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6"/>
  </bookViews>
  <sheets>
    <sheet name="60  дев" sheetId="1" r:id="rId1"/>
    <sheet name="60 мал" sheetId="2" r:id="rId2"/>
    <sheet name="300 " sheetId="3" r:id="rId3"/>
    <sheet name="500 м" sheetId="4" r:id="rId4"/>
    <sheet name="метание девочки" sheetId="5" r:id="rId5"/>
    <sheet name="метание мальчики" sheetId="6" r:id="rId6"/>
    <sheet name="Командный" sheetId="7" r:id="rId7"/>
    <sheet name="номера" sheetId="8" r:id="rId8"/>
  </sheets>
  <definedNames/>
  <calcPr fullCalcOnLoad="1"/>
</workbook>
</file>

<file path=xl/sharedStrings.xml><?xml version="1.0" encoding="utf-8"?>
<sst xmlns="http://schemas.openxmlformats.org/spreadsheetml/2006/main" count="1525" uniqueCount="286">
  <si>
    <t>Соревнования по легкой атлетике среди учащихся начальных классов «Старты надежд»</t>
  </si>
  <si>
    <t>22 мая 2018 г</t>
  </si>
  <si>
    <t>60 метров  девочки</t>
  </si>
  <si>
    <t>№ п/п</t>
  </si>
  <si>
    <t>стартовый номер</t>
  </si>
  <si>
    <t>Ф.И.</t>
  </si>
  <si>
    <t>школа</t>
  </si>
  <si>
    <t>год рождения</t>
  </si>
  <si>
    <t>Результат</t>
  </si>
  <si>
    <t>очки</t>
  </si>
  <si>
    <t>Место</t>
  </si>
  <si>
    <t>Князева Ксения</t>
  </si>
  <si>
    <t>Рычкова Софья</t>
  </si>
  <si>
    <t>лицей</t>
  </si>
  <si>
    <t>Лытина Анастасия</t>
  </si>
  <si>
    <t>Симонова Елизавета</t>
  </si>
  <si>
    <t>гимназия</t>
  </si>
  <si>
    <t>Сундуи Любовь</t>
  </si>
  <si>
    <t>Дресвянникова Д</t>
  </si>
  <si>
    <t>№ 5</t>
  </si>
  <si>
    <t>Морданова Алина</t>
  </si>
  <si>
    <t>Жилина Полина</t>
  </si>
  <si>
    <t>Пономарева Мария</t>
  </si>
  <si>
    <t>Трапезникова Виктория</t>
  </si>
  <si>
    <t>Елькина Дарья</t>
  </si>
  <si>
    <t>Колпакова Милена</t>
  </si>
  <si>
    <t>Симонова Юлия</t>
  </si>
  <si>
    <t>Бессолицина Татьяна</t>
  </si>
  <si>
    <t>Токарева Дарья</t>
  </si>
  <si>
    <t>Макарова Наталья</t>
  </si>
  <si>
    <t>Дектярева Алена</t>
  </si>
  <si>
    <t>Кочкина Дарья</t>
  </si>
  <si>
    <t>Торопова Соня</t>
  </si>
  <si>
    <t>Шмелёва Диана</t>
  </si>
  <si>
    <t>Ворончихина Елизавета</t>
  </si>
  <si>
    <t>Максимова Алена</t>
  </si>
  <si>
    <t>Саламатова Светлана</t>
  </si>
  <si>
    <t>Владимирова Валерия</t>
  </si>
  <si>
    <t>Морданова Ирина</t>
  </si>
  <si>
    <t>Пермякова Мария</t>
  </si>
  <si>
    <t>Бритвина Дарья</t>
  </si>
  <si>
    <t>Степанова Вероника</t>
  </si>
  <si>
    <t>Катаргина Александра</t>
  </si>
  <si>
    <t>Пермякова Дарья</t>
  </si>
  <si>
    <t>Юферева Валерия</t>
  </si>
  <si>
    <t>Елькина Жанна</t>
  </si>
  <si>
    <t>Вылегжанина Юлия</t>
  </si>
  <si>
    <t>Слепцова Настя</t>
  </si>
  <si>
    <t>Лихачева Анна</t>
  </si>
  <si>
    <t>Пантелеева Анастасия</t>
  </si>
  <si>
    <t>Рышкина Александра</t>
  </si>
  <si>
    <t>Соковнина Анна</t>
  </si>
  <si>
    <t>Хоробрых Ника</t>
  </si>
  <si>
    <t>Кротова Ульяна</t>
  </si>
  <si>
    <t>Шуткина Анастасия</t>
  </si>
  <si>
    <t>Кайсина Алина</t>
  </si>
  <si>
    <t>Бревнова Александра</t>
  </si>
  <si>
    <t>Лопаткина Евгения</t>
  </si>
  <si>
    <t>Пестрикова Дарья</t>
  </si>
  <si>
    <t>Устюжанинова Диана</t>
  </si>
  <si>
    <t>Стрелкова Александра</t>
  </si>
  <si>
    <t>Татаурова Полина</t>
  </si>
  <si>
    <t>Луппова Карина</t>
  </si>
  <si>
    <t>Кибардина Вика</t>
  </si>
  <si>
    <t>Главный судья соревнований</t>
  </si>
  <si>
    <t>Г.В. Бакулин</t>
  </si>
  <si>
    <t>Главный секретарь соревнований</t>
  </si>
  <si>
    <t>О.А.Стрелкова</t>
  </si>
  <si>
    <t>Соревнования по легкой атлетике среди учащихся начальных классов "Старты надежд"</t>
  </si>
  <si>
    <t>23 мая 2017 год</t>
  </si>
  <si>
    <t>ИТОГОВЫЙ ПРОТОКОЛ</t>
  </si>
  <si>
    <t>60 метров  мальчики</t>
  </si>
  <si>
    <t>Стартовый номер</t>
  </si>
  <si>
    <t>Очки</t>
  </si>
  <si>
    <t>Васильев Иван</t>
  </si>
  <si>
    <t>СОШ № 7</t>
  </si>
  <si>
    <t>Ходырев Илья</t>
  </si>
  <si>
    <t>СОШ № 14</t>
  </si>
  <si>
    <t>Матвеев Вячеслав</t>
  </si>
  <si>
    <t>Лицей</t>
  </si>
  <si>
    <t>Шиляев Виталик</t>
  </si>
  <si>
    <t>Касьянов Артем</t>
  </si>
  <si>
    <t>СОШ № 5</t>
  </si>
  <si>
    <t>Малыгин Евгений</t>
  </si>
  <si>
    <t>Мачехин Ростислав</t>
  </si>
  <si>
    <t>Ашихмин Александр</t>
  </si>
  <si>
    <t>Мешин Артем</t>
  </si>
  <si>
    <t>Ворожцов Дима</t>
  </si>
  <si>
    <t>Сорокожердьев Павел</t>
  </si>
  <si>
    <t>Мерзляков Ярослав</t>
  </si>
  <si>
    <t>Гущин Егор</t>
  </si>
  <si>
    <t>Винокуров Илья</t>
  </si>
  <si>
    <t>Лапин Матвей</t>
  </si>
  <si>
    <t>Болдырев Аким</t>
  </si>
  <si>
    <t>Воробьев Арсений</t>
  </si>
  <si>
    <t>Менчиков Евгений</t>
  </si>
  <si>
    <t>Саитов Данил</t>
  </si>
  <si>
    <t>Ларин Константин</t>
  </si>
  <si>
    <t>Корбейников Федор</t>
  </si>
  <si>
    <t>Серкин Артем</t>
  </si>
  <si>
    <t>Рязанов Никита</t>
  </si>
  <si>
    <t>Кочу Антон</t>
  </si>
  <si>
    <t>Мерзляков Матвей</t>
  </si>
  <si>
    <t>Старостин Дмитрий</t>
  </si>
  <si>
    <t>Шишаев Егор</t>
  </si>
  <si>
    <t>Глазырин Данил</t>
  </si>
  <si>
    <t>Мерзляков Данил</t>
  </si>
  <si>
    <t>Поскребышев Алексей</t>
  </si>
  <si>
    <t>Русских Кирилл</t>
  </si>
  <si>
    <t>Смирнов Д</t>
  </si>
  <si>
    <t>Резвухин Кирилл</t>
  </si>
  <si>
    <t>Елькин Дмитрий</t>
  </si>
  <si>
    <t>Рыбаков Алексей</t>
  </si>
  <si>
    <t>Шведчиков Артем</t>
  </si>
  <si>
    <t>Ларионов Кирилл</t>
  </si>
  <si>
    <t>Зырянов Денис</t>
  </si>
  <si>
    <t>Сысин Сергей</t>
  </si>
  <si>
    <t>Маслов Матвей</t>
  </si>
  <si>
    <t>Ившин Артемий</t>
  </si>
  <si>
    <t>Гудовщиков Данил</t>
  </si>
  <si>
    <t>Боталов Сергей</t>
  </si>
  <si>
    <t>Кропачев Никита</t>
  </si>
  <si>
    <t>Верстаков Иван</t>
  </si>
  <si>
    <t>Наймушин Евгений</t>
  </si>
  <si>
    <t>Тимкин Степан</t>
  </si>
  <si>
    <t>Шикалов Савелий</t>
  </si>
  <si>
    <t>Пономарев Данил</t>
  </si>
  <si>
    <t>Ворожцов Тимофей</t>
  </si>
  <si>
    <t>Новокшонов Николай</t>
  </si>
  <si>
    <t>Кошкин Михаил</t>
  </si>
  <si>
    <t>Гл. судья соревнований                                                                          Г.В. Бакулин</t>
  </si>
  <si>
    <t>Гл секретарь соревнований                                                                     О.А. Стрелкова</t>
  </si>
  <si>
    <t>Матвеев Слава</t>
  </si>
  <si>
    <t>Росляков Дмитрий</t>
  </si>
  <si>
    <t>Колесников Сергей</t>
  </si>
  <si>
    <t>Пестриков Иван</t>
  </si>
  <si>
    <t>Ситников Григорий</t>
  </si>
  <si>
    <t>Радченко Григорий</t>
  </si>
  <si>
    <t>Костин Александр</t>
  </si>
  <si>
    <t>Родыгин Артем</t>
  </si>
  <si>
    <t>Половников Никита</t>
  </si>
  <si>
    <t>Кузницын Максим</t>
  </si>
  <si>
    <t>Городилов Данил</t>
  </si>
  <si>
    <t>Швецов Иван</t>
  </si>
  <si>
    <t>Перминов Святослав</t>
  </si>
  <si>
    <t>Копытов Евгений</t>
  </si>
  <si>
    <t>Касаткин Семён</t>
  </si>
  <si>
    <t>Тунынин Максим</t>
  </si>
  <si>
    <t>Наймушин Егор</t>
  </si>
  <si>
    <t>Смирнов Данил</t>
  </si>
  <si>
    <t>Тюфтин Данил</t>
  </si>
  <si>
    <t>Сазанов Роман</t>
  </si>
  <si>
    <t>Грехов Илья</t>
  </si>
  <si>
    <t>Викторов Игорь</t>
  </si>
  <si>
    <t>Кропачев Дмитрий</t>
  </si>
  <si>
    <t>Соловьев Матвей</t>
  </si>
  <si>
    <t>Пырегов Иван</t>
  </si>
  <si>
    <t>Росторгуев Михаил</t>
  </si>
  <si>
    <t>Володин Всеволод</t>
  </si>
  <si>
    <t>Минчаков Илья</t>
  </si>
  <si>
    <t>Чернышов Иван</t>
  </si>
  <si>
    <t>Дуняшев Кирилл</t>
  </si>
  <si>
    <t>Копысов Егор</t>
  </si>
  <si>
    <t>Микин Артем</t>
  </si>
  <si>
    <t>Вдовкин Константин</t>
  </si>
  <si>
    <t>Коробейников Федор</t>
  </si>
  <si>
    <t>Сердитов Дмитрий</t>
  </si>
  <si>
    <t>60 ч</t>
  </si>
  <si>
    <t>Минчаков Иван</t>
  </si>
  <si>
    <t>Коробов Аркадий</t>
  </si>
  <si>
    <t>300 метров  девочки</t>
  </si>
  <si>
    <t>0,59,03</t>
  </si>
  <si>
    <t>1,00,15</t>
  </si>
  <si>
    <t>1,00,60</t>
  </si>
  <si>
    <t>1,01,20</t>
  </si>
  <si>
    <t>1,01,33</t>
  </si>
  <si>
    <t>1,01,45</t>
  </si>
  <si>
    <t>1,01,50</t>
  </si>
  <si>
    <t>1,01,55</t>
  </si>
  <si>
    <t>1,01,82</t>
  </si>
  <si>
    <t>1,02,39</t>
  </si>
  <si>
    <t>1,02,74</t>
  </si>
  <si>
    <t>1,03,03</t>
  </si>
  <si>
    <t>1,03,34</t>
  </si>
  <si>
    <t>1,03,40</t>
  </si>
  <si>
    <t>1,03,70</t>
  </si>
  <si>
    <t>1,04,30</t>
  </si>
  <si>
    <t>1,04,34</t>
  </si>
  <si>
    <t>1,04,35</t>
  </si>
  <si>
    <t>1,04,45</t>
  </si>
  <si>
    <t>1,04,80</t>
  </si>
  <si>
    <t>1,05,00</t>
  </si>
  <si>
    <t>1,05,18</t>
  </si>
  <si>
    <t>1,05,20</t>
  </si>
  <si>
    <t>1,05,30</t>
  </si>
  <si>
    <t>1,05,45</t>
  </si>
  <si>
    <t>1,05,50</t>
  </si>
  <si>
    <t>1,05,55</t>
  </si>
  <si>
    <t>1,05,70</t>
  </si>
  <si>
    <t>1,05,88</t>
  </si>
  <si>
    <t>1,06,00</t>
  </si>
  <si>
    <t>1,06,60</t>
  </si>
  <si>
    <t>1,06,70</t>
  </si>
  <si>
    <t>1,07,04</t>
  </si>
  <si>
    <t>1,07,30</t>
  </si>
  <si>
    <t>1,07,89</t>
  </si>
  <si>
    <t>1,07,90</t>
  </si>
  <si>
    <t>1,08,70</t>
  </si>
  <si>
    <t>1,08,80</t>
  </si>
  <si>
    <t>1,09,25</t>
  </si>
  <si>
    <t>1,09,45</t>
  </si>
  <si>
    <t>1,11,60</t>
  </si>
  <si>
    <t>1,12,70</t>
  </si>
  <si>
    <t>1,12,80</t>
  </si>
  <si>
    <t>1,13,00</t>
  </si>
  <si>
    <t>1,14,00</t>
  </si>
  <si>
    <t>1,14,55</t>
  </si>
  <si>
    <t>1,18,10</t>
  </si>
  <si>
    <t>1,59,80</t>
  </si>
  <si>
    <t>500 метров  мальчики</t>
  </si>
  <si>
    <t>1,39,84</t>
  </si>
  <si>
    <t>1,42,6</t>
  </si>
  <si>
    <t>1,43,10</t>
  </si>
  <si>
    <t>1,44,53</t>
  </si>
  <si>
    <t>1,44,96</t>
  </si>
  <si>
    <t>1,45,34</t>
  </si>
  <si>
    <t>1,45,90</t>
  </si>
  <si>
    <t>1,46,18</t>
  </si>
  <si>
    <t>1,46,50</t>
  </si>
  <si>
    <t>1,46,90</t>
  </si>
  <si>
    <t>1,47,45</t>
  </si>
  <si>
    <t>1,47,60</t>
  </si>
  <si>
    <t>1,48,37</t>
  </si>
  <si>
    <t>1,49,35</t>
  </si>
  <si>
    <t>1,49,55</t>
  </si>
  <si>
    <t>1,50,10</t>
  </si>
  <si>
    <t>1,50,40</t>
  </si>
  <si>
    <t>1,51,50</t>
  </si>
  <si>
    <t>1,52,00</t>
  </si>
  <si>
    <t>1,52,30</t>
  </si>
  <si>
    <t>1,52,69</t>
  </si>
  <si>
    <t>1,53,56</t>
  </si>
  <si>
    <t>1,54,0</t>
  </si>
  <si>
    <t>1,54,10</t>
  </si>
  <si>
    <t>1,54,84</t>
  </si>
  <si>
    <t>1,55,00</t>
  </si>
  <si>
    <t>1,55,10</t>
  </si>
  <si>
    <t>1,55,40</t>
  </si>
  <si>
    <t>1,56,03</t>
  </si>
  <si>
    <t>1,56,32</t>
  </si>
  <si>
    <t>1,56,5,</t>
  </si>
  <si>
    <t>1,57,30</t>
  </si>
  <si>
    <t>1,57,6</t>
  </si>
  <si>
    <t>1,58,0</t>
  </si>
  <si>
    <t>1,58,30</t>
  </si>
  <si>
    <t>1,58,80</t>
  </si>
  <si>
    <t>1,59,98</t>
  </si>
  <si>
    <t>2,01,05</t>
  </si>
  <si>
    <t>2,01,10</t>
  </si>
  <si>
    <t>2,01,60</t>
  </si>
  <si>
    <t>2,02,85</t>
  </si>
  <si>
    <t>2,03,00</t>
  </si>
  <si>
    <t>2,03,90</t>
  </si>
  <si>
    <t>2,04,20</t>
  </si>
  <si>
    <t>2,07,55</t>
  </si>
  <si>
    <t>2,09,90</t>
  </si>
  <si>
    <t>2,10,70</t>
  </si>
  <si>
    <t>2,11,40</t>
  </si>
  <si>
    <t>2,13,0</t>
  </si>
  <si>
    <t>2,22,70</t>
  </si>
  <si>
    <t>метание мяча  девочки</t>
  </si>
  <si>
    <t>метание мяча  мальчики</t>
  </si>
  <si>
    <t xml:space="preserve">Итоговый протокол </t>
  </si>
  <si>
    <t>командного первенства по легкой атлетике среди учащихся начальных классов "Старты надежд"</t>
  </si>
  <si>
    <t>Школа</t>
  </si>
  <si>
    <t>60 м (девочки)</t>
  </si>
  <si>
    <t>300 м (девочки)</t>
  </si>
  <si>
    <t>метание мяча (девочки)</t>
  </si>
  <si>
    <t>60 м (мальчики)</t>
  </si>
  <si>
    <t>500 м (мальчики)</t>
  </si>
  <si>
    <t>метание мяча (мальчики)</t>
  </si>
  <si>
    <t>Общая сумма очков</t>
  </si>
  <si>
    <t>I</t>
  </si>
  <si>
    <t>II</t>
  </si>
  <si>
    <t>Гимназия</t>
  </si>
  <si>
    <t>III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</si>
</sst>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2" fillId="0" borderId="2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4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3">
      <selection activeCell="G6" sqref="G6"/>
    </sheetView>
  </sheetViews>
  <sheetFormatPr defaultColWidth="12.57421875" defaultRowHeight="12.75"/>
  <cols>
    <col min="1" max="1" width="6.57421875" style="0" customWidth="1"/>
    <col min="2" max="2" width="9.57421875" style="0" customWidth="1"/>
    <col min="3" max="3" width="29.00390625" style="0" customWidth="1"/>
    <col min="4" max="4" width="13.00390625" style="0" customWidth="1"/>
    <col min="5" max="5" width="13.7109375" style="0" customWidth="1"/>
    <col min="6" max="6" width="11.421875" style="0" customWidth="1"/>
    <col min="7" max="16384" width="11.57421875" style="0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/>
      <c r="C2" s="3"/>
      <c r="D2" s="3"/>
      <c r="E2" s="3"/>
      <c r="F2" s="3"/>
      <c r="G2" s="2"/>
      <c r="H2" s="2"/>
    </row>
    <row r="3" spans="2:8" ht="16.5">
      <c r="B3" s="4" t="s">
        <v>2</v>
      </c>
      <c r="C3" s="4"/>
      <c r="D3" s="4"/>
      <c r="E3" s="4"/>
      <c r="F3" s="4"/>
      <c r="G3" s="5"/>
      <c r="H3" s="5"/>
    </row>
    <row r="4" spans="1:8" ht="24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15.75">
      <c r="A5" s="9">
        <v>1</v>
      </c>
      <c r="B5" s="9">
        <v>38</v>
      </c>
      <c r="C5" s="10" t="s">
        <v>11</v>
      </c>
      <c r="D5" s="9">
        <v>14</v>
      </c>
      <c r="E5" s="9">
        <v>2007</v>
      </c>
      <c r="F5" s="9">
        <v>9.39</v>
      </c>
      <c r="G5" s="9">
        <v>48</v>
      </c>
      <c r="H5" s="9">
        <v>1</v>
      </c>
    </row>
    <row r="6" spans="1:8" ht="15.75">
      <c r="A6" s="9">
        <v>2</v>
      </c>
      <c r="B6" s="9">
        <v>9</v>
      </c>
      <c r="C6" s="10" t="s">
        <v>12</v>
      </c>
      <c r="D6" s="9" t="s">
        <v>13</v>
      </c>
      <c r="E6" s="9">
        <v>2007</v>
      </c>
      <c r="F6" s="9">
        <v>9.84</v>
      </c>
      <c r="G6" s="9">
        <v>38</v>
      </c>
      <c r="H6" s="9">
        <v>2</v>
      </c>
    </row>
    <row r="7" spans="1:8" ht="15.75">
      <c r="A7" s="9">
        <v>3</v>
      </c>
      <c r="B7" s="9">
        <v>28</v>
      </c>
      <c r="C7" s="10" t="s">
        <v>14</v>
      </c>
      <c r="D7" s="9">
        <v>7</v>
      </c>
      <c r="E7" s="9">
        <v>2007</v>
      </c>
      <c r="F7" s="9">
        <v>10.36</v>
      </c>
      <c r="G7" s="9">
        <v>29</v>
      </c>
      <c r="H7" s="9">
        <v>3</v>
      </c>
    </row>
    <row r="8" spans="1:9" ht="15.75">
      <c r="A8" s="9">
        <v>4</v>
      </c>
      <c r="B8" s="9">
        <v>18</v>
      </c>
      <c r="C8" s="10" t="s">
        <v>15</v>
      </c>
      <c r="D8" s="9" t="s">
        <v>16</v>
      </c>
      <c r="E8" s="9">
        <v>2007</v>
      </c>
      <c r="F8" s="9">
        <v>10.38</v>
      </c>
      <c r="G8" s="9">
        <v>29</v>
      </c>
      <c r="H8" s="9">
        <v>4</v>
      </c>
      <c r="I8">
        <f>SUM(G5:G8)</f>
        <v>144</v>
      </c>
    </row>
    <row r="9" spans="1:8" ht="15.75">
      <c r="A9" s="9">
        <v>5</v>
      </c>
      <c r="B9" s="9">
        <v>40</v>
      </c>
      <c r="C9" s="10" t="s">
        <v>17</v>
      </c>
      <c r="D9" s="9">
        <v>14</v>
      </c>
      <c r="E9" s="9">
        <v>2008</v>
      </c>
      <c r="F9" s="9">
        <v>10.4</v>
      </c>
      <c r="G9" s="9">
        <v>29</v>
      </c>
      <c r="H9" s="9">
        <v>5</v>
      </c>
    </row>
    <row r="10" spans="1:8" ht="15.75">
      <c r="A10" s="9">
        <v>6</v>
      </c>
      <c r="B10" s="9">
        <v>1</v>
      </c>
      <c r="C10" s="10" t="s">
        <v>18</v>
      </c>
      <c r="D10" s="9" t="s">
        <v>19</v>
      </c>
      <c r="E10" s="9"/>
      <c r="F10" s="9">
        <v>10.42</v>
      </c>
      <c r="G10" s="9">
        <v>29</v>
      </c>
      <c r="H10" s="9">
        <v>6</v>
      </c>
    </row>
    <row r="11" spans="1:8" ht="15.75">
      <c r="A11" s="9">
        <v>7</v>
      </c>
      <c r="B11" s="9">
        <v>27</v>
      </c>
      <c r="C11" s="10" t="s">
        <v>20</v>
      </c>
      <c r="D11" s="9">
        <v>7</v>
      </c>
      <c r="E11" s="9">
        <v>2007</v>
      </c>
      <c r="F11" s="9">
        <v>10.45</v>
      </c>
      <c r="G11" s="9">
        <v>27</v>
      </c>
      <c r="H11" s="9">
        <v>7</v>
      </c>
    </row>
    <row r="12" spans="1:8" ht="15.75">
      <c r="A12" s="9">
        <v>8</v>
      </c>
      <c r="B12" s="9">
        <v>41</v>
      </c>
      <c r="C12" s="10" t="s">
        <v>21</v>
      </c>
      <c r="D12" s="9">
        <v>14</v>
      </c>
      <c r="E12" s="9">
        <v>2007</v>
      </c>
      <c r="F12" s="9">
        <v>10.46</v>
      </c>
      <c r="G12" s="9">
        <v>27</v>
      </c>
      <c r="H12" s="9">
        <v>8</v>
      </c>
    </row>
    <row r="13" spans="1:8" ht="15.75">
      <c r="A13" s="9">
        <v>9</v>
      </c>
      <c r="B13" s="9">
        <v>39</v>
      </c>
      <c r="C13" s="10" t="s">
        <v>22</v>
      </c>
      <c r="D13" s="9">
        <v>14</v>
      </c>
      <c r="E13" s="9">
        <v>2007</v>
      </c>
      <c r="F13" s="9">
        <v>10.47</v>
      </c>
      <c r="G13" s="9">
        <v>27</v>
      </c>
      <c r="H13" s="9">
        <v>9</v>
      </c>
    </row>
    <row r="14" spans="1:8" ht="15.75">
      <c r="A14" s="9">
        <v>10</v>
      </c>
      <c r="B14" s="9">
        <v>19</v>
      </c>
      <c r="C14" s="10" t="s">
        <v>23</v>
      </c>
      <c r="D14" s="9" t="s">
        <v>16</v>
      </c>
      <c r="E14" s="9">
        <v>2007</v>
      </c>
      <c r="F14" s="9">
        <v>10.5</v>
      </c>
      <c r="G14" s="9">
        <v>27</v>
      </c>
      <c r="H14" s="9">
        <v>10</v>
      </c>
    </row>
    <row r="15" spans="1:8" ht="15.75">
      <c r="A15" s="9">
        <v>11</v>
      </c>
      <c r="B15" s="9">
        <v>15</v>
      </c>
      <c r="C15" s="10" t="s">
        <v>24</v>
      </c>
      <c r="D15" s="9" t="s">
        <v>16</v>
      </c>
      <c r="E15" s="9">
        <v>2007</v>
      </c>
      <c r="F15" s="9">
        <v>10.56</v>
      </c>
      <c r="G15" s="9">
        <v>26</v>
      </c>
      <c r="H15" s="9">
        <v>11</v>
      </c>
    </row>
    <row r="16" spans="1:8" ht="15.75">
      <c r="A16" s="9">
        <v>12</v>
      </c>
      <c r="B16" s="9">
        <v>4</v>
      </c>
      <c r="C16" s="10" t="s">
        <v>25</v>
      </c>
      <c r="D16" s="9" t="s">
        <v>19</v>
      </c>
      <c r="E16" s="9"/>
      <c r="F16" s="9">
        <v>10.56</v>
      </c>
      <c r="G16" s="9">
        <v>26</v>
      </c>
      <c r="H16" s="9">
        <v>11</v>
      </c>
    </row>
    <row r="17" spans="1:8" ht="15.75">
      <c r="A17" s="9">
        <v>13</v>
      </c>
      <c r="B17" s="9">
        <v>5</v>
      </c>
      <c r="C17" s="10" t="s">
        <v>26</v>
      </c>
      <c r="D17" s="9" t="s">
        <v>19</v>
      </c>
      <c r="E17" s="9"/>
      <c r="F17" s="9">
        <v>10.56</v>
      </c>
      <c r="G17" s="9">
        <v>26</v>
      </c>
      <c r="H17" s="9">
        <v>11</v>
      </c>
    </row>
    <row r="18" spans="1:8" ht="15.75">
      <c r="A18" s="9">
        <v>14</v>
      </c>
      <c r="B18" s="9">
        <v>44</v>
      </c>
      <c r="C18" s="10" t="s">
        <v>27</v>
      </c>
      <c r="D18" s="9">
        <v>14</v>
      </c>
      <c r="E18" s="9">
        <v>2007</v>
      </c>
      <c r="F18" s="9">
        <v>10.59</v>
      </c>
      <c r="G18" s="9"/>
      <c r="H18" s="9">
        <v>14</v>
      </c>
    </row>
    <row r="19" spans="1:8" ht="15.75">
      <c r="A19" s="9">
        <v>15</v>
      </c>
      <c r="B19" s="9">
        <v>0</v>
      </c>
      <c r="C19" s="10" t="s">
        <v>28</v>
      </c>
      <c r="D19" s="9" t="s">
        <v>16</v>
      </c>
      <c r="E19" s="9">
        <v>2008</v>
      </c>
      <c r="F19" s="9">
        <v>10.65</v>
      </c>
      <c r="G19" s="9">
        <v>24</v>
      </c>
      <c r="H19" s="9">
        <v>15</v>
      </c>
    </row>
    <row r="20" spans="1:8" ht="15.75">
      <c r="A20" s="9">
        <v>16</v>
      </c>
      <c r="B20" s="9">
        <v>45</v>
      </c>
      <c r="C20" s="10" t="s">
        <v>29</v>
      </c>
      <c r="D20" s="9">
        <v>14</v>
      </c>
      <c r="E20" s="9">
        <v>2007</v>
      </c>
      <c r="F20" s="9">
        <v>10.7</v>
      </c>
      <c r="G20" s="9"/>
      <c r="H20" s="9">
        <v>16</v>
      </c>
    </row>
    <row r="21" spans="1:8" ht="15.75">
      <c r="A21" s="9">
        <v>17</v>
      </c>
      <c r="B21" s="9">
        <v>49</v>
      </c>
      <c r="C21" s="10" t="s">
        <v>30</v>
      </c>
      <c r="D21" s="9">
        <v>14</v>
      </c>
      <c r="E21" s="9">
        <v>2008</v>
      </c>
      <c r="F21" s="9">
        <v>10.71</v>
      </c>
      <c r="G21" s="9"/>
      <c r="H21" s="9">
        <v>17</v>
      </c>
    </row>
    <row r="22" spans="1:9" ht="15.75">
      <c r="A22" s="9">
        <v>18</v>
      </c>
      <c r="B22" s="9">
        <v>10</v>
      </c>
      <c r="C22" s="10" t="s">
        <v>31</v>
      </c>
      <c r="D22" s="9" t="s">
        <v>13</v>
      </c>
      <c r="E22" s="9">
        <v>2007</v>
      </c>
      <c r="F22" s="9">
        <v>10.75</v>
      </c>
      <c r="G22" s="9">
        <v>23</v>
      </c>
      <c r="H22" s="9">
        <v>18</v>
      </c>
      <c r="I22">
        <f>SUM(G19:G22)</f>
        <v>47</v>
      </c>
    </row>
    <row r="23" spans="1:8" ht="15.75">
      <c r="A23" s="9">
        <v>19</v>
      </c>
      <c r="B23" s="9">
        <v>12</v>
      </c>
      <c r="C23" s="10" t="s">
        <v>32</v>
      </c>
      <c r="D23" s="9" t="s">
        <v>13</v>
      </c>
      <c r="E23" s="9">
        <v>2007</v>
      </c>
      <c r="F23" s="9">
        <v>10.76</v>
      </c>
      <c r="G23" s="9">
        <v>23</v>
      </c>
      <c r="H23" s="9">
        <v>19</v>
      </c>
    </row>
    <row r="24" spans="1:8" ht="15.75">
      <c r="A24" s="9">
        <v>20</v>
      </c>
      <c r="B24" s="9">
        <v>20</v>
      </c>
      <c r="C24" s="10" t="s">
        <v>11</v>
      </c>
      <c r="D24" s="9" t="s">
        <v>16</v>
      </c>
      <c r="E24" s="9">
        <v>2007</v>
      </c>
      <c r="F24" s="9">
        <v>10.78</v>
      </c>
      <c r="G24" s="9"/>
      <c r="H24" s="9">
        <v>20</v>
      </c>
    </row>
    <row r="25" spans="1:8" ht="15.75">
      <c r="A25" s="9">
        <v>21</v>
      </c>
      <c r="B25" s="9">
        <v>16</v>
      </c>
      <c r="C25" s="10" t="s">
        <v>33</v>
      </c>
      <c r="D25" s="9" t="s">
        <v>16</v>
      </c>
      <c r="E25" s="9">
        <v>2007</v>
      </c>
      <c r="F25" s="9">
        <v>10.8</v>
      </c>
      <c r="G25" s="9"/>
      <c r="H25" s="9">
        <v>21</v>
      </c>
    </row>
    <row r="26" spans="1:8" ht="15.75">
      <c r="A26" s="9">
        <v>22</v>
      </c>
      <c r="B26" s="9">
        <v>43</v>
      </c>
      <c r="C26" s="10" t="s">
        <v>34</v>
      </c>
      <c r="D26" s="9">
        <v>14</v>
      </c>
      <c r="E26" s="9">
        <v>2007</v>
      </c>
      <c r="F26" s="9">
        <v>10.86</v>
      </c>
      <c r="G26" s="9"/>
      <c r="H26" s="9">
        <v>22</v>
      </c>
    </row>
    <row r="27" spans="1:8" ht="15.75">
      <c r="A27" s="9">
        <v>23</v>
      </c>
      <c r="B27" s="9">
        <v>50</v>
      </c>
      <c r="C27" s="10" t="s">
        <v>35</v>
      </c>
      <c r="D27" s="9">
        <v>14</v>
      </c>
      <c r="E27" s="9">
        <v>2008</v>
      </c>
      <c r="F27" s="9">
        <v>10.92</v>
      </c>
      <c r="G27" s="9"/>
      <c r="H27" s="9">
        <v>23</v>
      </c>
    </row>
    <row r="28" spans="1:8" ht="15.75">
      <c r="A28" s="9">
        <v>24</v>
      </c>
      <c r="B28" s="9">
        <v>17</v>
      </c>
      <c r="C28" s="10" t="s">
        <v>36</v>
      </c>
      <c r="D28" s="9" t="s">
        <v>16</v>
      </c>
      <c r="E28" s="9">
        <v>2007</v>
      </c>
      <c r="F28" s="9">
        <v>10.93</v>
      </c>
      <c r="G28" s="9"/>
      <c r="H28" s="9">
        <v>24</v>
      </c>
    </row>
    <row r="29" spans="1:8" ht="15.75">
      <c r="A29" s="9">
        <v>25</v>
      </c>
      <c r="B29" s="9">
        <v>25</v>
      </c>
      <c r="C29" s="10" t="s">
        <v>37</v>
      </c>
      <c r="D29" s="9">
        <v>7</v>
      </c>
      <c r="E29" s="9">
        <v>2007</v>
      </c>
      <c r="F29" s="9">
        <v>10.97</v>
      </c>
      <c r="G29" s="9">
        <v>20</v>
      </c>
      <c r="H29" s="9">
        <v>25</v>
      </c>
    </row>
    <row r="30" spans="1:8" ht="15.75">
      <c r="A30" s="9">
        <v>26</v>
      </c>
      <c r="B30" s="9">
        <v>21</v>
      </c>
      <c r="C30" s="10" t="s">
        <v>38</v>
      </c>
      <c r="D30" s="9" t="s">
        <v>16</v>
      </c>
      <c r="E30" s="9">
        <v>2006</v>
      </c>
      <c r="F30" s="9">
        <v>11.03</v>
      </c>
      <c r="G30" s="9"/>
      <c r="H30" s="9">
        <v>26</v>
      </c>
    </row>
    <row r="31" spans="1:8" ht="15.75">
      <c r="A31" s="9">
        <v>27</v>
      </c>
      <c r="B31" s="9">
        <v>2</v>
      </c>
      <c r="C31" s="10" t="s">
        <v>39</v>
      </c>
      <c r="D31" s="9" t="s">
        <v>19</v>
      </c>
      <c r="E31" s="9"/>
      <c r="F31" s="9">
        <v>11.07</v>
      </c>
      <c r="G31" s="9">
        <v>18</v>
      </c>
      <c r="H31" s="9">
        <v>27</v>
      </c>
    </row>
    <row r="32" spans="1:8" ht="15.75">
      <c r="A32" s="9">
        <v>28</v>
      </c>
      <c r="B32" s="9">
        <v>24</v>
      </c>
      <c r="C32" s="10" t="s">
        <v>40</v>
      </c>
      <c r="D32" s="9">
        <v>7</v>
      </c>
      <c r="E32" s="9">
        <v>2007</v>
      </c>
      <c r="F32" s="9">
        <v>11.1</v>
      </c>
      <c r="G32" s="9">
        <v>18</v>
      </c>
      <c r="H32" s="9">
        <v>28</v>
      </c>
    </row>
    <row r="33" spans="1:8" ht="15.75">
      <c r="A33" s="9">
        <v>29</v>
      </c>
      <c r="B33" s="9">
        <v>7</v>
      </c>
      <c r="C33" s="10" t="s">
        <v>41</v>
      </c>
      <c r="D33" s="9" t="s">
        <v>19</v>
      </c>
      <c r="E33" s="9"/>
      <c r="F33" s="9">
        <v>11.21</v>
      </c>
      <c r="G33" s="9"/>
      <c r="H33" s="9">
        <v>29</v>
      </c>
    </row>
    <row r="34" spans="1:8" ht="15.75">
      <c r="A34" s="9">
        <v>30</v>
      </c>
      <c r="B34" s="9">
        <v>46</v>
      </c>
      <c r="C34" s="10" t="s">
        <v>42</v>
      </c>
      <c r="D34" s="9">
        <v>14</v>
      </c>
      <c r="E34" s="9">
        <v>2008</v>
      </c>
      <c r="F34" s="9">
        <v>11.23</v>
      </c>
      <c r="G34" s="9"/>
      <c r="H34" s="9">
        <v>30</v>
      </c>
    </row>
    <row r="35" spans="1:9" ht="15.75">
      <c r="A35" s="9">
        <v>31</v>
      </c>
      <c r="B35" s="9">
        <v>3</v>
      </c>
      <c r="C35" s="10" t="s">
        <v>43</v>
      </c>
      <c r="D35" s="9" t="s">
        <v>19</v>
      </c>
      <c r="E35" s="9"/>
      <c r="F35" s="9">
        <v>11.25</v>
      </c>
      <c r="G35" s="9"/>
      <c r="H35" s="9">
        <v>31</v>
      </c>
      <c r="I35">
        <f>SUM(G32:G35)</f>
        <v>18</v>
      </c>
    </row>
    <row r="36" spans="1:8" ht="15.75">
      <c r="A36" s="9">
        <v>32</v>
      </c>
      <c r="B36" s="9">
        <v>36</v>
      </c>
      <c r="C36" s="10" t="s">
        <v>44</v>
      </c>
      <c r="D36" s="9">
        <v>7</v>
      </c>
      <c r="E36" s="9">
        <v>2007</v>
      </c>
      <c r="F36" s="9">
        <v>11.32</v>
      </c>
      <c r="G36" s="9"/>
      <c r="H36" s="9">
        <v>32</v>
      </c>
    </row>
    <row r="37" spans="1:8" ht="15.75">
      <c r="A37" s="9">
        <v>33</v>
      </c>
      <c r="B37" s="9">
        <v>34</v>
      </c>
      <c r="C37" s="10" t="s">
        <v>45</v>
      </c>
      <c r="D37" s="9">
        <v>7</v>
      </c>
      <c r="E37" s="9">
        <v>2008</v>
      </c>
      <c r="F37" s="9">
        <v>11.4</v>
      </c>
      <c r="G37" s="9"/>
      <c r="H37" s="9">
        <v>33</v>
      </c>
    </row>
    <row r="38" spans="1:8" ht="15.75">
      <c r="A38" s="9">
        <v>34</v>
      </c>
      <c r="B38" s="9">
        <v>22</v>
      </c>
      <c r="C38" s="10" t="s">
        <v>46</v>
      </c>
      <c r="D38" s="9" t="s">
        <v>16</v>
      </c>
      <c r="E38" s="9">
        <v>2008</v>
      </c>
      <c r="F38" s="9">
        <v>11.43</v>
      </c>
      <c r="G38" s="9"/>
      <c r="H38" s="9">
        <v>34</v>
      </c>
    </row>
    <row r="39" spans="1:8" ht="15.75">
      <c r="A39" s="9">
        <v>35</v>
      </c>
      <c r="B39" s="9">
        <v>11</v>
      </c>
      <c r="C39" s="10" t="s">
        <v>47</v>
      </c>
      <c r="D39" s="9" t="s">
        <v>13</v>
      </c>
      <c r="E39" s="9">
        <v>2007</v>
      </c>
      <c r="F39" s="9">
        <v>11.47</v>
      </c>
      <c r="G39" s="9">
        <v>13</v>
      </c>
      <c r="H39" s="9">
        <v>35</v>
      </c>
    </row>
    <row r="40" spans="1:14" ht="15.75">
      <c r="A40" s="9">
        <v>36</v>
      </c>
      <c r="B40" s="9">
        <v>42</v>
      </c>
      <c r="C40" s="10" t="s">
        <v>48</v>
      </c>
      <c r="D40" s="9">
        <v>14</v>
      </c>
      <c r="E40" s="9">
        <v>2007</v>
      </c>
      <c r="F40" s="9">
        <v>11.48</v>
      </c>
      <c r="G40" s="11"/>
      <c r="H40" s="9">
        <v>36</v>
      </c>
      <c r="I40" s="12"/>
      <c r="J40" s="12"/>
      <c r="K40" s="12"/>
      <c r="L40" s="12"/>
      <c r="M40" s="12"/>
      <c r="N40" s="12"/>
    </row>
    <row r="41" spans="1:14" ht="15.75">
      <c r="A41" s="9">
        <v>37</v>
      </c>
      <c r="B41" s="9">
        <v>33</v>
      </c>
      <c r="C41" s="10" t="s">
        <v>49</v>
      </c>
      <c r="D41" s="9">
        <v>7</v>
      </c>
      <c r="E41" s="9">
        <v>2007</v>
      </c>
      <c r="F41" s="9">
        <v>11.5</v>
      </c>
      <c r="G41" s="11"/>
      <c r="H41" s="9">
        <v>37</v>
      </c>
      <c r="I41" s="12"/>
      <c r="J41" s="12"/>
      <c r="K41" s="12"/>
      <c r="L41" s="12"/>
      <c r="M41" s="12"/>
      <c r="N41" s="12"/>
    </row>
    <row r="42" spans="1:8" ht="15.75">
      <c r="A42" s="9">
        <v>38</v>
      </c>
      <c r="B42" s="9">
        <v>47</v>
      </c>
      <c r="C42" s="10" t="s">
        <v>50</v>
      </c>
      <c r="D42" s="9">
        <v>14</v>
      </c>
      <c r="E42" s="9">
        <v>2008</v>
      </c>
      <c r="F42" s="9">
        <v>11.53</v>
      </c>
      <c r="G42" s="9"/>
      <c r="H42" s="9">
        <v>38</v>
      </c>
    </row>
    <row r="43" spans="1:8" ht="15.75">
      <c r="A43" s="9">
        <v>39</v>
      </c>
      <c r="B43" s="9">
        <v>32</v>
      </c>
      <c r="C43" s="10" t="s">
        <v>51</v>
      </c>
      <c r="D43" s="9">
        <v>7</v>
      </c>
      <c r="E43" s="9">
        <v>2007</v>
      </c>
      <c r="F43" s="9">
        <v>11.56</v>
      </c>
      <c r="G43" s="9"/>
      <c r="H43" s="9">
        <v>39</v>
      </c>
    </row>
    <row r="44" spans="1:8" ht="15.75">
      <c r="A44" s="9">
        <v>40</v>
      </c>
      <c r="B44" s="9">
        <v>31</v>
      </c>
      <c r="C44" s="10" t="s">
        <v>52</v>
      </c>
      <c r="D44" s="9">
        <v>7</v>
      </c>
      <c r="E44" s="9">
        <v>2007</v>
      </c>
      <c r="F44" s="9">
        <v>11.6</v>
      </c>
      <c r="G44" s="9"/>
      <c r="H44" s="9">
        <v>40</v>
      </c>
    </row>
    <row r="45" spans="1:9" ht="15.75">
      <c r="A45" s="9">
        <v>41</v>
      </c>
      <c r="B45" s="9">
        <v>23</v>
      </c>
      <c r="C45" s="10" t="s">
        <v>53</v>
      </c>
      <c r="D45" s="9" t="s">
        <v>16</v>
      </c>
      <c r="E45" s="9">
        <v>2007</v>
      </c>
      <c r="F45" s="9">
        <v>11.62</v>
      </c>
      <c r="G45" s="9"/>
      <c r="H45" s="9">
        <v>41</v>
      </c>
      <c r="I45">
        <f>SUM(G42:G45)</f>
        <v>0</v>
      </c>
    </row>
    <row r="46" spans="1:8" ht="15.75">
      <c r="A46" s="9">
        <v>42</v>
      </c>
      <c r="B46" s="9">
        <v>6</v>
      </c>
      <c r="C46" s="10" t="s">
        <v>54</v>
      </c>
      <c r="D46" s="9" t="s">
        <v>19</v>
      </c>
      <c r="E46" s="9"/>
      <c r="F46" s="9">
        <v>11.62</v>
      </c>
      <c r="G46" s="9"/>
      <c r="H46" s="9">
        <v>41</v>
      </c>
    </row>
    <row r="47" spans="1:8" ht="15.75">
      <c r="A47" s="9">
        <v>43</v>
      </c>
      <c r="B47" s="9">
        <v>13</v>
      </c>
      <c r="C47" s="10" t="s">
        <v>55</v>
      </c>
      <c r="D47" s="9" t="s">
        <v>13</v>
      </c>
      <c r="E47" s="9">
        <v>2007</v>
      </c>
      <c r="F47" s="9">
        <v>11.8</v>
      </c>
      <c r="G47" s="9"/>
      <c r="H47" s="9">
        <v>43</v>
      </c>
    </row>
    <row r="48" spans="1:8" ht="15.75">
      <c r="A48" s="9">
        <v>44</v>
      </c>
      <c r="B48" s="9">
        <v>29</v>
      </c>
      <c r="C48" s="10" t="s">
        <v>56</v>
      </c>
      <c r="D48" s="9">
        <v>7</v>
      </c>
      <c r="E48" s="9">
        <v>2007</v>
      </c>
      <c r="F48" s="9">
        <v>11.82</v>
      </c>
      <c r="G48" s="9"/>
      <c r="H48" s="9">
        <v>44</v>
      </c>
    </row>
    <row r="49" spans="1:8" ht="15.75">
      <c r="A49" s="9">
        <v>45</v>
      </c>
      <c r="B49" s="9">
        <v>26</v>
      </c>
      <c r="C49" s="10" t="s">
        <v>57</v>
      </c>
      <c r="D49" s="9">
        <v>7</v>
      </c>
      <c r="E49" s="9">
        <v>2007</v>
      </c>
      <c r="F49" s="9">
        <v>11.86</v>
      </c>
      <c r="G49" s="9"/>
      <c r="H49" s="9">
        <v>45</v>
      </c>
    </row>
    <row r="50" spans="1:8" ht="15.75">
      <c r="A50" s="9">
        <v>46</v>
      </c>
      <c r="B50" s="9">
        <v>8</v>
      </c>
      <c r="C50" s="10" t="s">
        <v>58</v>
      </c>
      <c r="D50" s="9" t="s">
        <v>19</v>
      </c>
      <c r="E50" s="9"/>
      <c r="F50" s="9">
        <v>11.87</v>
      </c>
      <c r="G50" s="9"/>
      <c r="H50" s="9">
        <v>46</v>
      </c>
    </row>
    <row r="51" spans="1:9" ht="15.75">
      <c r="A51" s="9">
        <v>47</v>
      </c>
      <c r="B51" s="9">
        <v>35</v>
      </c>
      <c r="C51" s="10" t="s">
        <v>59</v>
      </c>
      <c r="D51" s="9">
        <v>7</v>
      </c>
      <c r="E51" s="9">
        <v>2008</v>
      </c>
      <c r="F51" s="9">
        <v>11.88</v>
      </c>
      <c r="G51" s="9"/>
      <c r="H51" s="9">
        <v>47</v>
      </c>
      <c r="I51">
        <f>SUM(G48:G51)</f>
        <v>0</v>
      </c>
    </row>
    <row r="52" spans="1:8" ht="15.75">
      <c r="A52" s="9">
        <v>48</v>
      </c>
      <c r="B52" s="9">
        <v>48</v>
      </c>
      <c r="C52" s="10" t="s">
        <v>60</v>
      </c>
      <c r="D52" s="9">
        <v>14</v>
      </c>
      <c r="E52" s="9">
        <v>2008</v>
      </c>
      <c r="F52" s="9">
        <v>12.15</v>
      </c>
      <c r="G52" s="9"/>
      <c r="H52" s="9">
        <v>48</v>
      </c>
    </row>
    <row r="53" spans="1:8" ht="15.75">
      <c r="A53" s="9">
        <v>49</v>
      </c>
      <c r="B53" s="9">
        <v>30</v>
      </c>
      <c r="C53" s="10" t="s">
        <v>61</v>
      </c>
      <c r="D53" s="9">
        <v>7</v>
      </c>
      <c r="E53" s="9">
        <v>2007</v>
      </c>
      <c r="F53" s="9">
        <v>12.43</v>
      </c>
      <c r="G53" s="9"/>
      <c r="H53" s="9">
        <v>49</v>
      </c>
    </row>
    <row r="54" spans="1:8" ht="15.75">
      <c r="A54" s="9">
        <v>50</v>
      </c>
      <c r="B54" s="9">
        <v>37</v>
      </c>
      <c r="C54" s="10" t="s">
        <v>62</v>
      </c>
      <c r="D54" s="9">
        <v>7</v>
      </c>
      <c r="E54" s="9">
        <v>2007</v>
      </c>
      <c r="F54" s="9">
        <v>12.53</v>
      </c>
      <c r="G54" s="9"/>
      <c r="H54" s="9">
        <v>51</v>
      </c>
    </row>
    <row r="55" spans="1:8" ht="15.75">
      <c r="A55" s="9">
        <v>51</v>
      </c>
      <c r="B55" s="9">
        <v>14</v>
      </c>
      <c r="C55" s="10" t="s">
        <v>63</v>
      </c>
      <c r="D55" s="9" t="s">
        <v>13</v>
      </c>
      <c r="E55" s="9">
        <v>2007</v>
      </c>
      <c r="F55" s="9">
        <v>12.53</v>
      </c>
      <c r="G55" s="9"/>
      <c r="H55" s="9">
        <v>51</v>
      </c>
    </row>
    <row r="57" spans="1:5" ht="16.5">
      <c r="A57" s="13" t="s">
        <v>64</v>
      </c>
      <c r="B57" s="13"/>
      <c r="C57" s="13"/>
      <c r="D57" s="13"/>
      <c r="E57" s="13" t="s">
        <v>65</v>
      </c>
    </row>
    <row r="58" spans="1:6" ht="16.5">
      <c r="A58" s="13" t="s">
        <v>66</v>
      </c>
      <c r="B58" s="13"/>
      <c r="C58" s="13"/>
      <c r="D58" s="13"/>
      <c r="E58" s="13" t="s">
        <v>67</v>
      </c>
      <c r="F58" s="14"/>
    </row>
    <row r="59" spans="2:6" ht="14.25">
      <c r="B59" s="14"/>
      <c r="C59" s="14"/>
      <c r="D59" s="14"/>
      <c r="E59" s="14"/>
      <c r="F59" s="14"/>
    </row>
    <row r="60" spans="2:6" ht="14.25">
      <c r="B60" s="14"/>
      <c r="C60" s="14"/>
      <c r="D60" s="14"/>
      <c r="E60" s="14"/>
      <c r="F60" s="14"/>
    </row>
    <row r="61" spans="2:6" ht="14.25">
      <c r="B61" s="14"/>
      <c r="C61" s="14"/>
      <c r="D61" s="14"/>
      <c r="E61" s="14"/>
      <c r="F61" s="14"/>
    </row>
    <row r="62" spans="2:6" ht="14.25">
      <c r="B62" s="14"/>
      <c r="C62" s="14"/>
      <c r="D62" s="14"/>
      <c r="E62" s="14"/>
      <c r="F62" s="14"/>
    </row>
    <row r="63" spans="2:6" ht="14.25">
      <c r="B63" s="14"/>
      <c r="C63" s="14"/>
      <c r="D63" s="14"/>
      <c r="E63" s="14"/>
      <c r="F63" s="14"/>
    </row>
    <row r="64" spans="2:6" ht="14.25">
      <c r="B64" s="14"/>
      <c r="C64" s="14"/>
      <c r="D64" s="14"/>
      <c r="E64" s="14"/>
      <c r="F64" s="14"/>
    </row>
    <row r="65" spans="2:6" ht="14.25">
      <c r="B65" s="14"/>
      <c r="C65" s="14"/>
      <c r="D65" s="14"/>
      <c r="E65" s="14"/>
      <c r="F65" s="14"/>
    </row>
    <row r="66" spans="2:6" ht="14.25">
      <c r="B66" s="14"/>
      <c r="C66" s="14"/>
      <c r="D66" s="14"/>
      <c r="E66" s="14"/>
      <c r="F66" s="14"/>
    </row>
    <row r="67" spans="2:6" ht="14.25">
      <c r="B67" s="14"/>
      <c r="C67" s="14"/>
      <c r="D67" s="14"/>
      <c r="E67" s="14"/>
      <c r="F67" s="14"/>
    </row>
    <row r="68" spans="2:6" ht="14.25">
      <c r="B68" s="14"/>
      <c r="C68" s="14"/>
      <c r="D68" s="14"/>
      <c r="E68" s="14"/>
      <c r="F68" s="14"/>
    </row>
    <row r="69" spans="2:6" ht="14.25">
      <c r="B69" s="14"/>
      <c r="C69" s="14"/>
      <c r="D69" s="14"/>
      <c r="E69" s="14"/>
      <c r="F69" s="14"/>
    </row>
    <row r="70" spans="2:6" ht="14.25">
      <c r="B70" s="14"/>
      <c r="C70" s="14"/>
      <c r="D70" s="14"/>
      <c r="E70" s="14"/>
      <c r="F70" s="14"/>
    </row>
    <row r="71" spans="2:6" ht="14.25">
      <c r="B71" s="14"/>
      <c r="C71" s="14"/>
      <c r="D71" s="14"/>
      <c r="E71" s="14"/>
      <c r="F71" s="14"/>
    </row>
    <row r="72" spans="2:6" ht="14.25">
      <c r="B72" s="14"/>
      <c r="C72" s="14"/>
      <c r="D72" s="14"/>
      <c r="E72" s="14"/>
      <c r="F72" s="14"/>
    </row>
    <row r="73" spans="2:6" ht="14.25">
      <c r="B73" s="14"/>
      <c r="C73" s="14"/>
      <c r="D73" s="14"/>
      <c r="E73" s="14"/>
      <c r="F73" s="14"/>
    </row>
    <row r="74" spans="2:6" ht="14.25">
      <c r="B74" s="14"/>
      <c r="C74" s="14"/>
      <c r="D74" s="14"/>
      <c r="E74" s="14"/>
      <c r="F74" s="14"/>
    </row>
    <row r="75" spans="2:6" ht="14.25">
      <c r="B75" s="14"/>
      <c r="C75" s="14"/>
      <c r="D75" s="14"/>
      <c r="E75" s="14"/>
      <c r="F75" s="14"/>
    </row>
    <row r="76" spans="2:6" ht="14.25">
      <c r="B76" s="14"/>
      <c r="C76" s="14"/>
      <c r="D76" s="14"/>
      <c r="E76" s="14"/>
      <c r="F76" s="14"/>
    </row>
    <row r="77" spans="2:6" ht="14.25">
      <c r="B77" s="14"/>
      <c r="C77" s="14"/>
      <c r="D77" s="14"/>
      <c r="E77" s="14"/>
      <c r="F77" s="14"/>
    </row>
    <row r="78" spans="2:6" ht="14.25">
      <c r="B78" s="14"/>
      <c r="C78" s="14"/>
      <c r="D78" s="14"/>
      <c r="E78" s="14"/>
      <c r="F78" s="14"/>
    </row>
    <row r="79" spans="2:6" ht="14.25">
      <c r="B79" s="14"/>
      <c r="C79" s="14"/>
      <c r="D79" s="14"/>
      <c r="E79" s="14"/>
      <c r="F79" s="14"/>
    </row>
    <row r="80" spans="2:6" ht="14.25">
      <c r="B80" s="14"/>
      <c r="C80" s="14"/>
      <c r="D80" s="14"/>
      <c r="E80" s="14"/>
      <c r="F80" s="14"/>
    </row>
    <row r="81" spans="2:6" ht="14.25">
      <c r="B81" s="14"/>
      <c r="C81" s="14"/>
      <c r="D81" s="14"/>
      <c r="E81" s="14"/>
      <c r="F81" s="14"/>
    </row>
    <row r="82" spans="2:6" ht="14.25">
      <c r="B82" s="14"/>
      <c r="C82" s="14"/>
      <c r="D82" s="14"/>
      <c r="E82" s="14"/>
      <c r="F82" s="15"/>
    </row>
    <row r="83" spans="2:8" ht="42.75" customHeight="1">
      <c r="B83" s="16" t="s">
        <v>68</v>
      </c>
      <c r="C83" s="16"/>
      <c r="D83" s="16"/>
      <c r="E83" s="16"/>
      <c r="F83" s="16"/>
      <c r="G83" s="16"/>
      <c r="H83" s="16"/>
    </row>
    <row r="84" spans="2:6" ht="14.25">
      <c r="B84" s="14" t="s">
        <v>69</v>
      </c>
      <c r="C84" s="14"/>
      <c r="D84" s="14"/>
      <c r="E84" s="14"/>
      <c r="F84" s="14"/>
    </row>
    <row r="85" spans="2:6" ht="18.75">
      <c r="B85" s="17" t="s">
        <v>70</v>
      </c>
      <c r="C85" s="17"/>
      <c r="D85" s="17"/>
      <c r="E85" s="17"/>
      <c r="F85" s="17"/>
    </row>
    <row r="86" spans="2:6" ht="18.75">
      <c r="B86" s="18" t="s">
        <v>71</v>
      </c>
      <c r="C86" s="18"/>
      <c r="D86" s="18"/>
      <c r="E86" s="18"/>
      <c r="F86" s="18"/>
    </row>
    <row r="87" spans="2:8" ht="24.75">
      <c r="B87" s="19" t="s">
        <v>72</v>
      </c>
      <c r="C87" s="20" t="s">
        <v>5</v>
      </c>
      <c r="D87" s="19" t="s">
        <v>7</v>
      </c>
      <c r="E87" s="20" t="s">
        <v>6</v>
      </c>
      <c r="F87" s="20" t="s">
        <v>8</v>
      </c>
      <c r="G87" s="20" t="s">
        <v>73</v>
      </c>
      <c r="H87" s="20" t="s">
        <v>10</v>
      </c>
    </row>
    <row r="88" spans="2:10" ht="18.75">
      <c r="B88" s="21">
        <v>24</v>
      </c>
      <c r="C88" s="22" t="s">
        <v>74</v>
      </c>
      <c r="D88" s="22">
        <v>2006</v>
      </c>
      <c r="E88" s="22" t="s">
        <v>75</v>
      </c>
      <c r="F88" s="21">
        <v>9.5</v>
      </c>
      <c r="G88" s="21">
        <v>35</v>
      </c>
      <c r="H88" s="21">
        <v>1</v>
      </c>
      <c r="J88">
        <f>SUM(G88:G91)</f>
        <v>127</v>
      </c>
    </row>
    <row r="89" spans="2:8" ht="18.75">
      <c r="B89" s="21">
        <v>1</v>
      </c>
      <c r="C89" s="22" t="s">
        <v>76</v>
      </c>
      <c r="D89" s="22">
        <v>2006</v>
      </c>
      <c r="E89" s="22" t="s">
        <v>77</v>
      </c>
      <c r="F89" s="21">
        <v>9.7</v>
      </c>
      <c r="G89" s="21">
        <v>32</v>
      </c>
      <c r="H89" s="21">
        <v>2</v>
      </c>
    </row>
    <row r="90" spans="2:8" ht="18.75">
      <c r="B90" s="21">
        <v>13</v>
      </c>
      <c r="C90" s="22" t="s">
        <v>78</v>
      </c>
      <c r="D90" s="22">
        <v>2007</v>
      </c>
      <c r="E90" s="22" t="s">
        <v>79</v>
      </c>
      <c r="F90" s="21">
        <v>9.8</v>
      </c>
      <c r="G90" s="21">
        <v>30</v>
      </c>
      <c r="H90" s="21">
        <v>3</v>
      </c>
    </row>
    <row r="91" spans="2:8" ht="18.75">
      <c r="B91" s="21">
        <v>21</v>
      </c>
      <c r="C91" s="22" t="s">
        <v>80</v>
      </c>
      <c r="D91" s="22">
        <v>2006</v>
      </c>
      <c r="E91" s="22" t="s">
        <v>79</v>
      </c>
      <c r="F91" s="21">
        <v>9.8</v>
      </c>
      <c r="G91" s="21">
        <v>30</v>
      </c>
      <c r="H91" s="21">
        <v>3</v>
      </c>
    </row>
    <row r="92" spans="2:8" ht="18.75">
      <c r="B92" s="21">
        <v>33</v>
      </c>
      <c r="C92" s="22" t="s">
        <v>81</v>
      </c>
      <c r="D92" s="22"/>
      <c r="E92" s="22" t="s">
        <v>82</v>
      </c>
      <c r="F92" s="21">
        <v>9.8</v>
      </c>
      <c r="G92" s="21">
        <v>30</v>
      </c>
      <c r="H92" s="21">
        <v>3</v>
      </c>
    </row>
    <row r="93" spans="2:8" ht="18.75">
      <c r="B93" s="21">
        <v>23</v>
      </c>
      <c r="C93" s="22" t="s">
        <v>83</v>
      </c>
      <c r="D93" s="22">
        <v>2006</v>
      </c>
      <c r="E93" s="22" t="s">
        <v>75</v>
      </c>
      <c r="F93" s="21">
        <v>9.8</v>
      </c>
      <c r="G93" s="21">
        <v>30</v>
      </c>
      <c r="H93" s="21">
        <v>3</v>
      </c>
    </row>
    <row r="94" spans="2:8" ht="18.75">
      <c r="B94" s="21">
        <v>14</v>
      </c>
      <c r="C94" s="22" t="s">
        <v>84</v>
      </c>
      <c r="D94" s="22">
        <v>2007</v>
      </c>
      <c r="E94" s="22" t="s">
        <v>79</v>
      </c>
      <c r="F94" s="21">
        <v>9.9</v>
      </c>
      <c r="G94" s="21">
        <v>29</v>
      </c>
      <c r="H94" s="21">
        <v>7</v>
      </c>
    </row>
    <row r="95" spans="2:8" ht="18.75">
      <c r="B95" s="21">
        <v>15</v>
      </c>
      <c r="C95" s="22" t="s">
        <v>85</v>
      </c>
      <c r="D95" s="22">
        <v>2006</v>
      </c>
      <c r="E95" s="22" t="s">
        <v>79</v>
      </c>
      <c r="F95" s="21">
        <v>9.9</v>
      </c>
      <c r="G95" s="21">
        <v>29</v>
      </c>
      <c r="H95" s="21">
        <v>7</v>
      </c>
    </row>
    <row r="96" spans="2:8" ht="18.75">
      <c r="B96" s="21">
        <v>22</v>
      </c>
      <c r="C96" s="22" t="s">
        <v>86</v>
      </c>
      <c r="D96" s="22">
        <v>2006</v>
      </c>
      <c r="E96" s="22" t="s">
        <v>79</v>
      </c>
      <c r="F96" s="21">
        <v>9.9</v>
      </c>
      <c r="G96" s="21">
        <v>29</v>
      </c>
      <c r="H96" s="21">
        <v>7</v>
      </c>
    </row>
    <row r="97" spans="2:8" ht="18.75">
      <c r="B97" s="21">
        <v>3</v>
      </c>
      <c r="C97" s="22" t="s">
        <v>87</v>
      </c>
      <c r="D97" s="22">
        <v>2006</v>
      </c>
      <c r="E97" s="22" t="s">
        <v>77</v>
      </c>
      <c r="F97" s="21">
        <v>9.9</v>
      </c>
      <c r="G97" s="21">
        <v>29</v>
      </c>
      <c r="H97" s="21">
        <v>7</v>
      </c>
    </row>
    <row r="98" spans="2:10" ht="18.75">
      <c r="B98" s="21">
        <v>31</v>
      </c>
      <c r="C98" s="22" t="s">
        <v>88</v>
      </c>
      <c r="D98" s="22"/>
      <c r="E98" s="22" t="s">
        <v>82</v>
      </c>
      <c r="F98" s="21">
        <v>9.9</v>
      </c>
      <c r="G98" s="21">
        <v>29</v>
      </c>
      <c r="H98" s="21">
        <v>7</v>
      </c>
      <c r="J98">
        <f>SUM(G98:G101)</f>
        <v>112</v>
      </c>
    </row>
    <row r="99" spans="2:8" ht="18.75">
      <c r="B99" s="21">
        <v>51</v>
      </c>
      <c r="C99" s="22" t="s">
        <v>89</v>
      </c>
      <c r="D99" s="22"/>
      <c r="E99" s="22" t="s">
        <v>75</v>
      </c>
      <c r="F99" s="21">
        <v>9.9</v>
      </c>
      <c r="G99" s="21">
        <v>29</v>
      </c>
      <c r="H99" s="21">
        <v>7</v>
      </c>
    </row>
    <row r="100" spans="2:8" ht="18.75">
      <c r="B100" s="21">
        <v>11</v>
      </c>
      <c r="C100" s="22" t="s">
        <v>90</v>
      </c>
      <c r="D100" s="22">
        <v>2007</v>
      </c>
      <c r="E100" s="22" t="s">
        <v>79</v>
      </c>
      <c r="F100" s="21">
        <v>10</v>
      </c>
      <c r="G100" s="21">
        <v>27</v>
      </c>
      <c r="H100" s="21">
        <v>13</v>
      </c>
    </row>
    <row r="101" spans="2:8" ht="18.75">
      <c r="B101" s="21">
        <v>18</v>
      </c>
      <c r="C101" s="22" t="s">
        <v>91</v>
      </c>
      <c r="D101" s="22">
        <v>2006</v>
      </c>
      <c r="E101" s="22" t="s">
        <v>79</v>
      </c>
      <c r="F101" s="21">
        <v>10</v>
      </c>
      <c r="G101" s="21">
        <v>27</v>
      </c>
      <c r="H101" s="21">
        <v>13</v>
      </c>
    </row>
    <row r="102" spans="2:8" ht="18.75">
      <c r="B102" s="21">
        <v>20</v>
      </c>
      <c r="C102" s="22" t="s">
        <v>92</v>
      </c>
      <c r="D102" s="22">
        <v>2006</v>
      </c>
      <c r="E102" s="22" t="s">
        <v>79</v>
      </c>
      <c r="F102" s="21">
        <v>10</v>
      </c>
      <c r="G102" s="21">
        <v>27</v>
      </c>
      <c r="H102" s="21">
        <v>13</v>
      </c>
    </row>
    <row r="103" spans="2:8" ht="18.75">
      <c r="B103" s="21">
        <v>25</v>
      </c>
      <c r="C103" s="22" t="s">
        <v>93</v>
      </c>
      <c r="D103" s="22">
        <v>2006</v>
      </c>
      <c r="E103" s="22" t="s">
        <v>75</v>
      </c>
      <c r="F103" s="21">
        <v>10</v>
      </c>
      <c r="G103" s="21">
        <v>27</v>
      </c>
      <c r="H103" s="21">
        <v>13</v>
      </c>
    </row>
    <row r="104" spans="2:8" ht="18.75">
      <c r="B104" s="21">
        <v>30</v>
      </c>
      <c r="C104" s="22" t="s">
        <v>94</v>
      </c>
      <c r="D104" s="22">
        <v>2007</v>
      </c>
      <c r="E104" s="22" t="s">
        <v>75</v>
      </c>
      <c r="F104" s="21">
        <v>10</v>
      </c>
      <c r="G104" s="21">
        <v>27</v>
      </c>
      <c r="H104" s="21">
        <v>13</v>
      </c>
    </row>
    <row r="105" spans="2:8" ht="18.75">
      <c r="B105" s="21">
        <v>19</v>
      </c>
      <c r="C105" s="22" t="s">
        <v>95</v>
      </c>
      <c r="D105" s="22">
        <v>2006</v>
      </c>
      <c r="E105" s="22" t="s">
        <v>79</v>
      </c>
      <c r="F105" s="21">
        <v>10.1</v>
      </c>
      <c r="G105" s="21">
        <v>26</v>
      </c>
      <c r="H105" s="21">
        <v>18</v>
      </c>
    </row>
    <row r="106" spans="2:8" ht="18.75">
      <c r="B106" s="21">
        <v>61</v>
      </c>
      <c r="C106" s="22" t="s">
        <v>96</v>
      </c>
      <c r="D106" s="22"/>
      <c r="E106" s="22" t="s">
        <v>77</v>
      </c>
      <c r="F106" s="21">
        <v>10.1</v>
      </c>
      <c r="G106" s="21">
        <v>26</v>
      </c>
      <c r="H106" s="21">
        <v>18</v>
      </c>
    </row>
    <row r="107" spans="2:8" ht="18.75">
      <c r="B107" s="21">
        <v>35</v>
      </c>
      <c r="C107" s="22" t="s">
        <v>97</v>
      </c>
      <c r="D107" s="22"/>
      <c r="E107" s="22" t="s">
        <v>82</v>
      </c>
      <c r="F107" s="21">
        <v>10.1</v>
      </c>
      <c r="G107" s="21">
        <v>26</v>
      </c>
      <c r="H107" s="21">
        <v>18</v>
      </c>
    </row>
    <row r="108" spans="2:8" ht="18.75">
      <c r="B108" s="21">
        <v>12</v>
      </c>
      <c r="C108" s="22" t="s">
        <v>98</v>
      </c>
      <c r="D108" s="22">
        <v>2007</v>
      </c>
      <c r="E108" s="22" t="s">
        <v>79</v>
      </c>
      <c r="F108" s="21">
        <v>10.2</v>
      </c>
      <c r="G108" s="21">
        <v>24</v>
      </c>
      <c r="H108" s="21">
        <v>21</v>
      </c>
    </row>
    <row r="109" spans="2:8" ht="18.75">
      <c r="B109" s="21">
        <v>4</v>
      </c>
      <c r="C109" s="22" t="s">
        <v>99</v>
      </c>
      <c r="D109" s="22">
        <v>2006</v>
      </c>
      <c r="E109" s="22" t="s">
        <v>77</v>
      </c>
      <c r="F109" s="21">
        <v>10.2</v>
      </c>
      <c r="G109" s="21">
        <v>24</v>
      </c>
      <c r="H109" s="21">
        <v>21</v>
      </c>
    </row>
    <row r="110" spans="2:10" ht="18.75">
      <c r="B110" s="21">
        <v>5</v>
      </c>
      <c r="C110" s="22" t="s">
        <v>100</v>
      </c>
      <c r="D110" s="22">
        <v>2007</v>
      </c>
      <c r="E110" s="22" t="s">
        <v>77</v>
      </c>
      <c r="F110" s="21">
        <v>10.2</v>
      </c>
      <c r="G110" s="21">
        <v>24</v>
      </c>
      <c r="H110" s="21">
        <v>21</v>
      </c>
      <c r="J110">
        <f>SUM(G110:G113)</f>
        <v>96</v>
      </c>
    </row>
    <row r="111" spans="2:8" ht="18.75">
      <c r="B111" s="21">
        <v>6</v>
      </c>
      <c r="C111" s="22" t="s">
        <v>101</v>
      </c>
      <c r="D111" s="22">
        <v>2007</v>
      </c>
      <c r="E111" s="22" t="s">
        <v>77</v>
      </c>
      <c r="F111" s="21">
        <v>10.2</v>
      </c>
      <c r="G111" s="21">
        <v>24</v>
      </c>
      <c r="H111" s="21">
        <v>21</v>
      </c>
    </row>
    <row r="112" spans="2:8" ht="18.75">
      <c r="B112" s="21">
        <v>28</v>
      </c>
      <c r="C112" s="22" t="s">
        <v>102</v>
      </c>
      <c r="D112" s="22">
        <v>2007</v>
      </c>
      <c r="E112" s="22" t="s">
        <v>75</v>
      </c>
      <c r="F112" s="21">
        <v>10.2</v>
      </c>
      <c r="G112" s="21">
        <v>24</v>
      </c>
      <c r="H112" s="21">
        <v>21</v>
      </c>
    </row>
    <row r="113" spans="2:8" ht="18.75">
      <c r="B113" s="21">
        <v>29</v>
      </c>
      <c r="C113" s="22" t="s">
        <v>103</v>
      </c>
      <c r="D113" s="22">
        <v>2006</v>
      </c>
      <c r="E113" s="22" t="s">
        <v>75</v>
      </c>
      <c r="F113" s="21">
        <v>10.2</v>
      </c>
      <c r="G113" s="21">
        <v>24</v>
      </c>
      <c r="H113" s="21">
        <v>21</v>
      </c>
    </row>
    <row r="114" spans="2:8" ht="18.75">
      <c r="B114" s="21">
        <v>43</v>
      </c>
      <c r="C114" s="22" t="s">
        <v>104</v>
      </c>
      <c r="D114" s="22">
        <v>2007</v>
      </c>
      <c r="E114" s="22" t="s">
        <v>16</v>
      </c>
      <c r="F114" s="21">
        <v>10.3</v>
      </c>
      <c r="G114" s="21">
        <v>23</v>
      </c>
      <c r="H114" s="21">
        <v>27</v>
      </c>
    </row>
    <row r="115" spans="2:8" ht="18.75">
      <c r="B115" s="21">
        <v>16</v>
      </c>
      <c r="C115" s="22" t="s">
        <v>105</v>
      </c>
      <c r="D115" s="22">
        <v>2006</v>
      </c>
      <c r="E115" s="22" t="s">
        <v>79</v>
      </c>
      <c r="F115" s="21">
        <v>10.3</v>
      </c>
      <c r="G115" s="21">
        <v>23</v>
      </c>
      <c r="H115" s="21">
        <v>27</v>
      </c>
    </row>
    <row r="116" spans="2:8" ht="18.75">
      <c r="B116" s="21">
        <v>36</v>
      </c>
      <c r="C116" s="22" t="s">
        <v>106</v>
      </c>
      <c r="D116" s="22"/>
      <c r="E116" s="22" t="s">
        <v>82</v>
      </c>
      <c r="F116" s="21">
        <v>10.3</v>
      </c>
      <c r="G116" s="21">
        <v>23</v>
      </c>
      <c r="H116" s="21">
        <v>27</v>
      </c>
    </row>
    <row r="117" spans="2:8" ht="18.75">
      <c r="B117" s="21">
        <v>46</v>
      </c>
      <c r="C117" s="22" t="s">
        <v>107</v>
      </c>
      <c r="D117" s="22">
        <v>2006</v>
      </c>
      <c r="E117" s="22" t="s">
        <v>16</v>
      </c>
      <c r="F117" s="21">
        <v>10.4</v>
      </c>
      <c r="G117" s="21">
        <v>21</v>
      </c>
      <c r="H117" s="21">
        <v>30</v>
      </c>
    </row>
    <row r="118" spans="2:8" ht="18.75">
      <c r="B118" s="21">
        <v>2</v>
      </c>
      <c r="C118" s="22" t="s">
        <v>108</v>
      </c>
      <c r="D118" s="22">
        <v>2006</v>
      </c>
      <c r="E118" s="22" t="s">
        <v>77</v>
      </c>
      <c r="F118" s="21">
        <v>10.4</v>
      </c>
      <c r="G118" s="21">
        <v>21</v>
      </c>
      <c r="H118" s="21">
        <v>30</v>
      </c>
    </row>
    <row r="119" spans="2:8" ht="18.75">
      <c r="B119" s="21">
        <v>32</v>
      </c>
      <c r="C119" s="22" t="s">
        <v>109</v>
      </c>
      <c r="D119" s="22"/>
      <c r="E119" s="22" t="s">
        <v>82</v>
      </c>
      <c r="F119" s="21">
        <v>10.4</v>
      </c>
      <c r="G119" s="21">
        <v>21</v>
      </c>
      <c r="H119" s="21">
        <v>30</v>
      </c>
    </row>
    <row r="120" spans="2:8" ht="18.75">
      <c r="B120" s="21">
        <v>27</v>
      </c>
      <c r="C120" s="22" t="s">
        <v>110</v>
      </c>
      <c r="D120" s="22">
        <v>2006</v>
      </c>
      <c r="E120" s="22" t="s">
        <v>75</v>
      </c>
      <c r="F120" s="21">
        <v>10.4</v>
      </c>
      <c r="G120" s="21">
        <v>21</v>
      </c>
      <c r="H120" s="21">
        <v>30</v>
      </c>
    </row>
    <row r="121" spans="2:10" ht="18.75">
      <c r="B121" s="21">
        <v>40</v>
      </c>
      <c r="C121" s="22" t="s">
        <v>111</v>
      </c>
      <c r="D121" s="22">
        <v>2006</v>
      </c>
      <c r="E121" s="22" t="s">
        <v>16</v>
      </c>
      <c r="F121" s="21">
        <v>10.5</v>
      </c>
      <c r="G121" s="21">
        <v>20</v>
      </c>
      <c r="H121" s="21">
        <v>34</v>
      </c>
      <c r="J121">
        <f>SUM(G121:G124)</f>
        <v>78</v>
      </c>
    </row>
    <row r="122" spans="2:8" ht="18.75">
      <c r="B122" s="21">
        <v>45</v>
      </c>
      <c r="C122" s="22" t="s">
        <v>112</v>
      </c>
      <c r="D122" s="22">
        <v>2006</v>
      </c>
      <c r="E122" s="22" t="s">
        <v>16</v>
      </c>
      <c r="F122" s="21">
        <v>10.5</v>
      </c>
      <c r="G122" s="21">
        <v>20</v>
      </c>
      <c r="H122" s="21">
        <v>34</v>
      </c>
    </row>
    <row r="123" spans="2:8" ht="18.75">
      <c r="B123" s="21">
        <v>47</v>
      </c>
      <c r="C123" s="22" t="s">
        <v>113</v>
      </c>
      <c r="D123" s="22">
        <v>2007</v>
      </c>
      <c r="E123" s="22" t="s">
        <v>16</v>
      </c>
      <c r="F123" s="21">
        <v>10.5</v>
      </c>
      <c r="G123" s="21">
        <v>20</v>
      </c>
      <c r="H123" s="21">
        <v>34</v>
      </c>
    </row>
    <row r="124" spans="2:8" ht="18.75">
      <c r="B124" s="21">
        <v>59</v>
      </c>
      <c r="C124" s="22" t="s">
        <v>114</v>
      </c>
      <c r="D124" s="22"/>
      <c r="E124" s="22" t="s">
        <v>82</v>
      </c>
      <c r="F124" s="21">
        <v>10.6</v>
      </c>
      <c r="G124" s="21">
        <v>18</v>
      </c>
      <c r="H124" s="21">
        <v>37</v>
      </c>
    </row>
    <row r="125" spans="2:8" ht="18.75">
      <c r="B125" s="21">
        <v>41</v>
      </c>
      <c r="C125" s="22" t="s">
        <v>115</v>
      </c>
      <c r="D125" s="22">
        <v>2006</v>
      </c>
      <c r="E125" s="22" t="s">
        <v>16</v>
      </c>
      <c r="F125" s="21">
        <v>10.7</v>
      </c>
      <c r="G125" s="21">
        <v>17</v>
      </c>
      <c r="H125" s="21">
        <v>38</v>
      </c>
    </row>
    <row r="126" spans="2:8" ht="18.75">
      <c r="B126" s="21">
        <v>7</v>
      </c>
      <c r="C126" s="22" t="s">
        <v>116</v>
      </c>
      <c r="D126" s="22">
        <v>2007</v>
      </c>
      <c r="E126" s="22" t="s">
        <v>77</v>
      </c>
      <c r="F126" s="21">
        <v>10.7</v>
      </c>
      <c r="G126" s="21">
        <v>17</v>
      </c>
      <c r="H126" s="21">
        <v>38</v>
      </c>
    </row>
    <row r="127" spans="2:8" ht="18.75">
      <c r="B127" s="21">
        <v>42</v>
      </c>
      <c r="C127" s="22" t="s">
        <v>117</v>
      </c>
      <c r="D127" s="22">
        <v>2007</v>
      </c>
      <c r="E127" s="22" t="s">
        <v>16</v>
      </c>
      <c r="F127" s="21">
        <v>10.8</v>
      </c>
      <c r="G127" s="21">
        <v>15</v>
      </c>
      <c r="H127" s="21">
        <v>40</v>
      </c>
    </row>
    <row r="128" spans="2:8" ht="18.75">
      <c r="B128" s="21">
        <v>49</v>
      </c>
      <c r="C128" s="22" t="s">
        <v>118</v>
      </c>
      <c r="D128" s="22">
        <v>2007</v>
      </c>
      <c r="E128" s="22" t="s">
        <v>16</v>
      </c>
      <c r="F128" s="21">
        <v>10.8</v>
      </c>
      <c r="G128" s="21">
        <v>15</v>
      </c>
      <c r="H128" s="21">
        <v>40</v>
      </c>
    </row>
    <row r="129" spans="2:8" ht="18.75">
      <c r="B129" s="21">
        <v>17</v>
      </c>
      <c r="C129" s="22" t="s">
        <v>119</v>
      </c>
      <c r="D129" s="22">
        <v>2006</v>
      </c>
      <c r="E129" s="22" t="s">
        <v>79</v>
      </c>
      <c r="F129" s="21">
        <v>10.8</v>
      </c>
      <c r="G129" s="21">
        <v>15</v>
      </c>
      <c r="H129" s="21">
        <v>40</v>
      </c>
    </row>
    <row r="130" spans="2:8" ht="18.75">
      <c r="B130" s="21">
        <v>10</v>
      </c>
      <c r="C130" s="22" t="s">
        <v>120</v>
      </c>
      <c r="D130" s="22">
        <v>2007</v>
      </c>
      <c r="E130" s="22" t="s">
        <v>77</v>
      </c>
      <c r="F130" s="21">
        <v>10.9</v>
      </c>
      <c r="G130" s="21">
        <v>14</v>
      </c>
      <c r="H130" s="21">
        <v>43</v>
      </c>
    </row>
    <row r="131" spans="2:10" ht="18.75">
      <c r="B131" s="21">
        <v>34</v>
      </c>
      <c r="C131" s="22" t="s">
        <v>121</v>
      </c>
      <c r="D131" s="22"/>
      <c r="E131" s="22" t="s">
        <v>82</v>
      </c>
      <c r="F131" s="21">
        <v>10.9</v>
      </c>
      <c r="G131" s="21">
        <v>14</v>
      </c>
      <c r="H131" s="21">
        <v>43</v>
      </c>
      <c r="J131">
        <f>SUM(G131:G134)</f>
        <v>49</v>
      </c>
    </row>
    <row r="132" spans="2:8" ht="18.75">
      <c r="B132" s="21">
        <v>8</v>
      </c>
      <c r="C132" s="22" t="s">
        <v>122</v>
      </c>
      <c r="D132" s="22">
        <v>2007</v>
      </c>
      <c r="E132" s="22" t="s">
        <v>77</v>
      </c>
      <c r="F132" s="21">
        <v>11</v>
      </c>
      <c r="G132" s="21">
        <v>12</v>
      </c>
      <c r="H132" s="21">
        <v>45</v>
      </c>
    </row>
    <row r="133" spans="2:8" ht="18.75">
      <c r="B133" s="21">
        <v>9</v>
      </c>
      <c r="C133" s="22" t="s">
        <v>123</v>
      </c>
      <c r="D133" s="22">
        <v>2007</v>
      </c>
      <c r="E133" s="22" t="s">
        <v>77</v>
      </c>
      <c r="F133" s="21">
        <v>11</v>
      </c>
      <c r="G133" s="21">
        <v>12</v>
      </c>
      <c r="H133" s="21">
        <v>45</v>
      </c>
    </row>
    <row r="134" spans="2:8" ht="18.75">
      <c r="B134" s="21">
        <v>48</v>
      </c>
      <c r="C134" s="22" t="s">
        <v>124</v>
      </c>
      <c r="D134" s="22">
        <v>2007</v>
      </c>
      <c r="E134" s="22" t="s">
        <v>16</v>
      </c>
      <c r="F134" s="21">
        <v>11.1</v>
      </c>
      <c r="G134" s="21">
        <v>11</v>
      </c>
      <c r="H134" s="21">
        <v>47</v>
      </c>
    </row>
    <row r="135" spans="2:8" ht="18.75">
      <c r="B135" s="21">
        <v>38</v>
      </c>
      <c r="C135" s="22" t="s">
        <v>125</v>
      </c>
      <c r="D135" s="22"/>
      <c r="E135" s="22" t="s">
        <v>82</v>
      </c>
      <c r="F135" s="21">
        <v>11.1</v>
      </c>
      <c r="G135" s="21">
        <v>11</v>
      </c>
      <c r="H135" s="21">
        <v>47</v>
      </c>
    </row>
    <row r="136" spans="2:8" ht="18.75">
      <c r="B136" s="21">
        <v>26</v>
      </c>
      <c r="C136" s="22" t="s">
        <v>126</v>
      </c>
      <c r="D136" s="22">
        <v>2006</v>
      </c>
      <c r="E136" s="22" t="s">
        <v>75</v>
      </c>
      <c r="F136" s="21">
        <v>11.2</v>
      </c>
      <c r="G136" s="21">
        <v>9</v>
      </c>
      <c r="H136" s="21">
        <v>49</v>
      </c>
    </row>
    <row r="137" spans="2:8" ht="18.75">
      <c r="B137" s="21">
        <v>44</v>
      </c>
      <c r="C137" s="22" t="s">
        <v>127</v>
      </c>
      <c r="D137" s="22">
        <v>2007</v>
      </c>
      <c r="E137" s="22" t="s">
        <v>16</v>
      </c>
      <c r="F137" s="21">
        <v>11.3</v>
      </c>
      <c r="G137" s="21">
        <v>8</v>
      </c>
      <c r="H137" s="21">
        <v>50</v>
      </c>
    </row>
    <row r="138" spans="2:8" ht="18.75">
      <c r="B138" s="21">
        <v>37</v>
      </c>
      <c r="C138" s="22" t="s">
        <v>128</v>
      </c>
      <c r="D138" s="22"/>
      <c r="E138" s="22" t="s">
        <v>82</v>
      </c>
      <c r="F138" s="21">
        <v>11.4</v>
      </c>
      <c r="G138" s="21">
        <v>7</v>
      </c>
      <c r="H138" s="21">
        <v>51</v>
      </c>
    </row>
    <row r="139" spans="2:8" ht="18.75">
      <c r="B139" s="21">
        <v>50</v>
      </c>
      <c r="C139" s="22" t="s">
        <v>129</v>
      </c>
      <c r="D139" s="22"/>
      <c r="E139" s="22" t="s">
        <v>82</v>
      </c>
      <c r="F139" s="21">
        <v>12</v>
      </c>
      <c r="G139" s="21">
        <v>1</v>
      </c>
      <c r="H139" s="21">
        <v>52</v>
      </c>
    </row>
    <row r="140" spans="2:7" ht="14.25">
      <c r="B140" s="5"/>
      <c r="C140" s="5"/>
      <c r="D140" s="5"/>
      <c r="E140" s="5"/>
      <c r="F140" s="5"/>
      <c r="G140" s="5"/>
    </row>
    <row r="141" spans="2:7" ht="14.25">
      <c r="B141" s="23" t="s">
        <v>130</v>
      </c>
      <c r="C141" s="23"/>
      <c r="D141" s="23"/>
      <c r="E141" s="23"/>
      <c r="F141" s="23"/>
      <c r="G141" s="5"/>
    </row>
    <row r="142" spans="2:7" ht="14.25">
      <c r="B142" s="23" t="s">
        <v>131</v>
      </c>
      <c r="C142" s="23"/>
      <c r="D142" s="23"/>
      <c r="E142" s="23"/>
      <c r="F142" s="23"/>
      <c r="G142" s="5"/>
    </row>
  </sheetData>
  <sheetProtection selectLockedCells="1" selectUnlockedCells="1"/>
  <mergeCells count="5">
    <mergeCell ref="A1:H1"/>
    <mergeCell ref="B3:F3"/>
    <mergeCell ref="B83:H83"/>
    <mergeCell ref="B85:F85"/>
    <mergeCell ref="B86:F86"/>
  </mergeCells>
  <printOptions/>
  <pageMargins left="0.7875" right="0.54375" top="0.4604166666666667" bottom="0.44375" header="0.22291666666666668" footer="0.20625"/>
  <pageSetup firstPageNumber="1" useFirstPageNumber="1"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3">
      <selection activeCell="F36" sqref="F36"/>
    </sheetView>
  </sheetViews>
  <sheetFormatPr defaultColWidth="12.57421875" defaultRowHeight="12.75"/>
  <cols>
    <col min="1" max="2" width="9.57421875" style="0" customWidth="1"/>
    <col min="3" max="3" width="29.00390625" style="0" customWidth="1"/>
    <col min="4" max="4" width="13.140625" style="0" customWidth="1"/>
    <col min="5" max="5" width="13.7109375" style="0" customWidth="1"/>
    <col min="6" max="6" width="11.421875" style="0" customWidth="1"/>
    <col min="7" max="16384" width="11.57421875" style="0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/>
      <c r="C2" s="3"/>
      <c r="D2" s="3"/>
      <c r="E2" s="3"/>
      <c r="F2" s="3"/>
      <c r="G2" s="2"/>
      <c r="H2" s="2"/>
    </row>
    <row r="3" spans="2:6" ht="16.5">
      <c r="B3" s="24" t="s">
        <v>71</v>
      </c>
      <c r="C3" s="24"/>
      <c r="D3" s="24"/>
      <c r="E3" s="24"/>
      <c r="F3" s="24"/>
    </row>
    <row r="4" spans="1:8" ht="24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15.75">
      <c r="A5" s="9">
        <v>1</v>
      </c>
      <c r="B5" s="9">
        <v>59</v>
      </c>
      <c r="C5" s="10" t="s">
        <v>90</v>
      </c>
      <c r="D5" s="10" t="s">
        <v>13</v>
      </c>
      <c r="E5" s="9">
        <v>2007</v>
      </c>
      <c r="F5" s="9">
        <v>9.58</v>
      </c>
      <c r="G5" s="9">
        <v>33</v>
      </c>
      <c r="H5" s="9">
        <v>1</v>
      </c>
    </row>
    <row r="6" spans="1:8" ht="15.75">
      <c r="A6" s="9">
        <v>2</v>
      </c>
      <c r="B6" s="9">
        <v>87</v>
      </c>
      <c r="C6" s="10" t="s">
        <v>96</v>
      </c>
      <c r="D6" s="9">
        <v>14</v>
      </c>
      <c r="E6" s="9">
        <v>2007</v>
      </c>
      <c r="F6" s="9">
        <v>9.63</v>
      </c>
      <c r="G6" s="9">
        <v>33</v>
      </c>
      <c r="H6" s="9">
        <v>2</v>
      </c>
    </row>
    <row r="7" spans="1:8" ht="15.75">
      <c r="A7" s="9">
        <v>3</v>
      </c>
      <c r="B7" s="9">
        <v>66</v>
      </c>
      <c r="C7" s="10" t="s">
        <v>89</v>
      </c>
      <c r="D7" s="10" t="s">
        <v>16</v>
      </c>
      <c r="E7" s="9">
        <v>2006</v>
      </c>
      <c r="F7" s="9">
        <v>9.63</v>
      </c>
      <c r="G7" s="9">
        <v>33</v>
      </c>
      <c r="H7" s="9">
        <v>2</v>
      </c>
    </row>
    <row r="8" spans="1:9" ht="15.75">
      <c r="A8" s="9">
        <v>4</v>
      </c>
      <c r="B8" s="9">
        <v>61</v>
      </c>
      <c r="C8" s="10" t="s">
        <v>132</v>
      </c>
      <c r="D8" s="10" t="s">
        <v>13</v>
      </c>
      <c r="E8" s="9">
        <v>2007</v>
      </c>
      <c r="F8" s="9">
        <v>9.9</v>
      </c>
      <c r="G8" s="9">
        <v>29</v>
      </c>
      <c r="H8" s="9">
        <v>4</v>
      </c>
      <c r="I8">
        <f>SUM(G5:G8)</f>
        <v>128</v>
      </c>
    </row>
    <row r="9" spans="1:8" ht="15.75">
      <c r="A9" s="9">
        <v>5</v>
      </c>
      <c r="B9" s="9">
        <v>64</v>
      </c>
      <c r="C9" s="10" t="s">
        <v>133</v>
      </c>
      <c r="D9" s="10" t="s">
        <v>13</v>
      </c>
      <c r="E9" s="9">
        <v>2007</v>
      </c>
      <c r="F9" s="9">
        <v>9.91</v>
      </c>
      <c r="G9" s="9">
        <v>29</v>
      </c>
      <c r="H9" s="9">
        <v>5</v>
      </c>
    </row>
    <row r="10" spans="1:8" ht="15.75">
      <c r="A10" s="9">
        <v>6</v>
      </c>
      <c r="B10" s="9">
        <v>51</v>
      </c>
      <c r="C10" s="10" t="s">
        <v>134</v>
      </c>
      <c r="D10" s="10" t="s">
        <v>19</v>
      </c>
      <c r="E10" s="9"/>
      <c r="F10" s="9">
        <v>9.92</v>
      </c>
      <c r="G10" s="9">
        <v>29</v>
      </c>
      <c r="H10" s="9">
        <v>6</v>
      </c>
    </row>
    <row r="11" spans="1:8" ht="15.75">
      <c r="A11" s="9">
        <v>7</v>
      </c>
      <c r="B11" s="9">
        <v>69</v>
      </c>
      <c r="C11" s="10" t="s">
        <v>104</v>
      </c>
      <c r="D11" s="10" t="s">
        <v>16</v>
      </c>
      <c r="E11" s="9">
        <v>2007</v>
      </c>
      <c r="F11" s="9">
        <v>9.97</v>
      </c>
      <c r="G11" s="9">
        <v>27</v>
      </c>
      <c r="H11" s="9">
        <v>7</v>
      </c>
    </row>
    <row r="12" spans="1:8" ht="15.75">
      <c r="A12" s="9">
        <v>8</v>
      </c>
      <c r="B12" s="9">
        <v>77</v>
      </c>
      <c r="C12" s="10" t="s">
        <v>94</v>
      </c>
      <c r="D12" s="9">
        <v>7</v>
      </c>
      <c r="E12" s="9">
        <v>2007</v>
      </c>
      <c r="F12" s="9">
        <v>10.03</v>
      </c>
      <c r="G12" s="9">
        <v>27</v>
      </c>
      <c r="H12" s="9">
        <v>8</v>
      </c>
    </row>
    <row r="13" spans="1:8" ht="15.75">
      <c r="A13" s="9">
        <v>9</v>
      </c>
      <c r="B13" s="9">
        <v>57</v>
      </c>
      <c r="C13" s="10" t="s">
        <v>135</v>
      </c>
      <c r="D13" s="10" t="s">
        <v>19</v>
      </c>
      <c r="E13" s="9"/>
      <c r="F13" s="9">
        <v>10.05</v>
      </c>
      <c r="G13" s="9">
        <v>27</v>
      </c>
      <c r="H13" s="9">
        <v>9</v>
      </c>
    </row>
    <row r="14" spans="1:8" ht="15.75">
      <c r="A14" s="9">
        <v>10</v>
      </c>
      <c r="B14" s="9">
        <v>81</v>
      </c>
      <c r="C14" s="10" t="s">
        <v>136</v>
      </c>
      <c r="D14" s="9">
        <v>7</v>
      </c>
      <c r="E14" s="9">
        <v>2007</v>
      </c>
      <c r="F14" s="9">
        <v>10.07</v>
      </c>
      <c r="G14" s="9">
        <v>26</v>
      </c>
      <c r="H14" s="9">
        <v>10</v>
      </c>
    </row>
    <row r="15" spans="1:8" ht="15.75">
      <c r="A15" s="9">
        <v>11</v>
      </c>
      <c r="B15" s="9">
        <v>53</v>
      </c>
      <c r="C15" s="10" t="s">
        <v>88</v>
      </c>
      <c r="D15" s="10" t="s">
        <v>19</v>
      </c>
      <c r="E15" s="9"/>
      <c r="F15" s="9">
        <v>10.1</v>
      </c>
      <c r="G15" s="9">
        <v>26</v>
      </c>
      <c r="H15" s="9">
        <v>11</v>
      </c>
    </row>
    <row r="16" spans="1:8" ht="15.75">
      <c r="A16" s="9">
        <v>12</v>
      </c>
      <c r="B16" s="9">
        <v>52</v>
      </c>
      <c r="C16" s="10" t="s">
        <v>137</v>
      </c>
      <c r="D16" s="10" t="s">
        <v>19</v>
      </c>
      <c r="E16" s="9"/>
      <c r="F16" s="9">
        <v>10.19</v>
      </c>
      <c r="G16" s="9">
        <v>24</v>
      </c>
      <c r="H16" s="9">
        <v>12</v>
      </c>
    </row>
    <row r="17" spans="1:8" ht="15.75">
      <c r="A17" s="9">
        <v>13</v>
      </c>
      <c r="B17" s="9">
        <v>89</v>
      </c>
      <c r="C17" s="10" t="s">
        <v>138</v>
      </c>
      <c r="D17" s="9">
        <v>14</v>
      </c>
      <c r="E17" s="9">
        <v>2008</v>
      </c>
      <c r="F17" s="9">
        <v>10.2</v>
      </c>
      <c r="G17" s="9">
        <v>24</v>
      </c>
      <c r="H17" s="9">
        <v>13</v>
      </c>
    </row>
    <row r="18" spans="1:9" ht="15.75">
      <c r="A18" s="9">
        <v>14</v>
      </c>
      <c r="B18" s="9">
        <v>73</v>
      </c>
      <c r="C18" s="10" t="s">
        <v>113</v>
      </c>
      <c r="D18" s="10" t="s">
        <v>16</v>
      </c>
      <c r="E18" s="9">
        <v>2007</v>
      </c>
      <c r="F18" s="9">
        <v>10.21</v>
      </c>
      <c r="G18" s="9">
        <v>24</v>
      </c>
      <c r="H18" s="9">
        <v>14</v>
      </c>
      <c r="I18">
        <f>SUM(G15:G18)</f>
        <v>98</v>
      </c>
    </row>
    <row r="19" spans="1:8" ht="15.75">
      <c r="A19" s="9">
        <v>15</v>
      </c>
      <c r="B19" s="9">
        <v>56</v>
      </c>
      <c r="C19" s="10" t="s">
        <v>139</v>
      </c>
      <c r="D19" s="10" t="s">
        <v>19</v>
      </c>
      <c r="E19" s="9"/>
      <c r="F19" s="9">
        <v>10.22</v>
      </c>
      <c r="G19" s="9"/>
      <c r="H19" s="9">
        <v>15</v>
      </c>
    </row>
    <row r="20" spans="1:8" ht="15.75">
      <c r="A20" s="9">
        <v>16</v>
      </c>
      <c r="B20" s="9">
        <v>90</v>
      </c>
      <c r="C20" s="10" t="s">
        <v>100</v>
      </c>
      <c r="D20" s="9">
        <v>14</v>
      </c>
      <c r="E20" s="9">
        <v>2007</v>
      </c>
      <c r="F20" s="9">
        <v>10.24</v>
      </c>
      <c r="G20" s="9">
        <v>24</v>
      </c>
      <c r="H20" s="9">
        <v>16</v>
      </c>
    </row>
    <row r="21" spans="1:8" ht="15.75">
      <c r="A21" s="9">
        <v>17</v>
      </c>
      <c r="B21" s="9">
        <v>92</v>
      </c>
      <c r="C21" s="10" t="s">
        <v>140</v>
      </c>
      <c r="D21" s="9">
        <v>14</v>
      </c>
      <c r="E21" s="9">
        <v>2008</v>
      </c>
      <c r="F21" s="11">
        <v>10.24</v>
      </c>
      <c r="G21" s="9">
        <v>24</v>
      </c>
      <c r="H21" s="9">
        <v>16</v>
      </c>
    </row>
    <row r="22" spans="1:8" ht="15.75">
      <c r="A22" s="9">
        <v>18</v>
      </c>
      <c r="B22" s="9">
        <v>71</v>
      </c>
      <c r="C22" s="10" t="s">
        <v>141</v>
      </c>
      <c r="D22" s="10" t="s">
        <v>16</v>
      </c>
      <c r="E22" s="9">
        <v>2008</v>
      </c>
      <c r="F22" s="9">
        <v>10.3</v>
      </c>
      <c r="G22" s="9">
        <v>23</v>
      </c>
      <c r="H22" s="9">
        <v>18</v>
      </c>
    </row>
    <row r="23" spans="1:8" ht="15.75">
      <c r="A23" s="9">
        <v>19</v>
      </c>
      <c r="B23" s="9">
        <v>65</v>
      </c>
      <c r="C23" s="10" t="s">
        <v>84</v>
      </c>
      <c r="D23" s="10" t="s">
        <v>13</v>
      </c>
      <c r="E23" s="9">
        <v>2007</v>
      </c>
      <c r="F23" s="9">
        <v>10.31</v>
      </c>
      <c r="G23" s="9">
        <v>23</v>
      </c>
      <c r="H23" s="9">
        <v>19</v>
      </c>
    </row>
    <row r="24" spans="1:8" ht="15.75">
      <c r="A24" s="9">
        <v>20</v>
      </c>
      <c r="B24" s="9">
        <v>63</v>
      </c>
      <c r="C24" s="10" t="s">
        <v>142</v>
      </c>
      <c r="D24" s="10" t="s">
        <v>13</v>
      </c>
      <c r="E24" s="9">
        <v>2007</v>
      </c>
      <c r="F24" s="9">
        <v>10.32</v>
      </c>
      <c r="G24" s="9"/>
      <c r="H24" s="9">
        <v>20</v>
      </c>
    </row>
    <row r="25" spans="1:8" ht="15.75">
      <c r="A25" s="9">
        <v>21</v>
      </c>
      <c r="B25" s="9">
        <v>58</v>
      </c>
      <c r="C25" s="10" t="s">
        <v>143</v>
      </c>
      <c r="D25" s="10" t="s">
        <v>19</v>
      </c>
      <c r="E25" s="9"/>
      <c r="F25" s="9">
        <v>10.32</v>
      </c>
      <c r="G25" s="9"/>
      <c r="H25" s="9">
        <v>20</v>
      </c>
    </row>
    <row r="26" spans="1:8" ht="15.75">
      <c r="A26" s="9">
        <v>22</v>
      </c>
      <c r="B26" s="9">
        <v>68</v>
      </c>
      <c r="C26" s="10" t="s">
        <v>144</v>
      </c>
      <c r="D26" s="10" t="s">
        <v>16</v>
      </c>
      <c r="E26" s="9">
        <v>2007</v>
      </c>
      <c r="F26" s="9">
        <v>10.4</v>
      </c>
      <c r="G26" s="9"/>
      <c r="H26" s="9">
        <v>22</v>
      </c>
    </row>
    <row r="27" spans="1:8" ht="15.75">
      <c r="A27" s="9">
        <v>23</v>
      </c>
      <c r="B27" s="9">
        <v>67</v>
      </c>
      <c r="C27" s="10" t="s">
        <v>145</v>
      </c>
      <c r="D27" s="10" t="s">
        <v>16</v>
      </c>
      <c r="E27" s="9">
        <v>2007</v>
      </c>
      <c r="F27" s="9">
        <v>10.48</v>
      </c>
      <c r="G27" s="9"/>
      <c r="H27" s="9">
        <v>23</v>
      </c>
    </row>
    <row r="28" spans="1:8" ht="15.75">
      <c r="A28" s="9">
        <v>24</v>
      </c>
      <c r="B28" s="9">
        <v>80</v>
      </c>
      <c r="C28" s="10" t="s">
        <v>146</v>
      </c>
      <c r="D28" s="9">
        <v>7</v>
      </c>
      <c r="E28" s="9">
        <v>2007</v>
      </c>
      <c r="F28" s="9">
        <v>10.5</v>
      </c>
      <c r="G28" s="9">
        <v>20</v>
      </c>
      <c r="H28" s="9">
        <v>24</v>
      </c>
    </row>
    <row r="29" spans="1:8" ht="15.75">
      <c r="A29" s="9">
        <v>25</v>
      </c>
      <c r="B29" s="9">
        <v>94</v>
      </c>
      <c r="C29" s="10" t="s">
        <v>147</v>
      </c>
      <c r="D29" s="9">
        <v>14</v>
      </c>
      <c r="E29" s="9">
        <v>2008</v>
      </c>
      <c r="F29" s="9">
        <v>10.5</v>
      </c>
      <c r="G29" s="9"/>
      <c r="H29" s="9">
        <v>24</v>
      </c>
    </row>
    <row r="30" spans="1:8" ht="15.75">
      <c r="A30" s="9">
        <v>26</v>
      </c>
      <c r="B30" s="9">
        <v>95</v>
      </c>
      <c r="C30" s="10" t="s">
        <v>101</v>
      </c>
      <c r="D30" s="9">
        <v>14</v>
      </c>
      <c r="E30" s="9">
        <v>2008</v>
      </c>
      <c r="F30" s="9">
        <v>10.57</v>
      </c>
      <c r="G30" s="9"/>
      <c r="H30" s="9">
        <v>26</v>
      </c>
    </row>
    <row r="31" spans="1:8" ht="15.75">
      <c r="A31" s="9">
        <v>27</v>
      </c>
      <c r="B31" s="9">
        <v>96</v>
      </c>
      <c r="C31" s="10" t="s">
        <v>148</v>
      </c>
      <c r="D31" s="9">
        <v>14</v>
      </c>
      <c r="E31" s="9">
        <v>2008</v>
      </c>
      <c r="F31" s="9">
        <v>10.59</v>
      </c>
      <c r="G31" s="9"/>
      <c r="H31" s="9">
        <v>27</v>
      </c>
    </row>
    <row r="32" spans="1:8" ht="15.75">
      <c r="A32" s="9">
        <v>28</v>
      </c>
      <c r="B32" s="9">
        <v>74</v>
      </c>
      <c r="C32" s="10" t="s">
        <v>124</v>
      </c>
      <c r="D32" s="10" t="s">
        <v>16</v>
      </c>
      <c r="E32" s="9">
        <v>2007</v>
      </c>
      <c r="F32" s="9">
        <v>10.6</v>
      </c>
      <c r="G32" s="9"/>
      <c r="H32" s="9">
        <v>28</v>
      </c>
    </row>
    <row r="33" spans="1:9" ht="15.75">
      <c r="A33" s="9">
        <v>29</v>
      </c>
      <c r="B33" s="9">
        <v>55</v>
      </c>
      <c r="C33" s="10" t="s">
        <v>149</v>
      </c>
      <c r="D33" s="10" t="s">
        <v>19</v>
      </c>
      <c r="E33" s="9"/>
      <c r="F33" s="9">
        <v>10.6</v>
      </c>
      <c r="G33" s="9"/>
      <c r="H33" s="9">
        <v>28</v>
      </c>
      <c r="I33">
        <f>SUM(G30:G33)</f>
        <v>0</v>
      </c>
    </row>
    <row r="34" spans="1:8" ht="15.75">
      <c r="A34" s="9">
        <v>30</v>
      </c>
      <c r="B34" s="9">
        <v>79</v>
      </c>
      <c r="C34" s="10" t="s">
        <v>102</v>
      </c>
      <c r="D34" s="9">
        <v>7</v>
      </c>
      <c r="E34" s="9">
        <v>2007</v>
      </c>
      <c r="F34" s="9">
        <v>10.65</v>
      </c>
      <c r="G34" s="9">
        <v>17</v>
      </c>
      <c r="H34" s="9">
        <v>30</v>
      </c>
    </row>
    <row r="35" spans="1:8" ht="15.75">
      <c r="A35" s="9">
        <v>31</v>
      </c>
      <c r="B35" s="9">
        <v>85</v>
      </c>
      <c r="C35" s="10" t="s">
        <v>150</v>
      </c>
      <c r="D35" s="9">
        <v>7</v>
      </c>
      <c r="E35" s="9">
        <v>2007</v>
      </c>
      <c r="F35" s="9">
        <v>10.66</v>
      </c>
      <c r="G35" s="9"/>
      <c r="H35" s="9">
        <v>31</v>
      </c>
    </row>
    <row r="36" spans="1:8" ht="15.75">
      <c r="A36" s="9">
        <v>32</v>
      </c>
      <c r="B36" s="9">
        <v>75</v>
      </c>
      <c r="C36" s="10" t="s">
        <v>118</v>
      </c>
      <c r="D36" s="10" t="s">
        <v>16</v>
      </c>
      <c r="E36" s="9">
        <v>2007</v>
      </c>
      <c r="F36" s="9">
        <v>10.67</v>
      </c>
      <c r="G36" s="9"/>
      <c r="H36" s="9">
        <v>32</v>
      </c>
    </row>
    <row r="37" spans="1:8" ht="15.75">
      <c r="A37" s="9">
        <v>33</v>
      </c>
      <c r="B37" s="9">
        <v>82</v>
      </c>
      <c r="C37" s="10" t="s">
        <v>151</v>
      </c>
      <c r="D37" s="9">
        <v>7</v>
      </c>
      <c r="E37" s="9">
        <v>2007</v>
      </c>
      <c r="F37" s="9">
        <v>10.74</v>
      </c>
      <c r="G37" s="9"/>
      <c r="H37" s="9">
        <v>33</v>
      </c>
    </row>
    <row r="38" spans="1:8" ht="15.75">
      <c r="A38" s="9">
        <v>34</v>
      </c>
      <c r="B38" s="9">
        <v>54</v>
      </c>
      <c r="C38" s="10" t="s">
        <v>152</v>
      </c>
      <c r="D38" s="10" t="s">
        <v>19</v>
      </c>
      <c r="E38" s="9"/>
      <c r="F38" s="9">
        <v>10.87</v>
      </c>
      <c r="G38" s="9"/>
      <c r="H38" s="9">
        <v>34</v>
      </c>
    </row>
    <row r="39" spans="1:8" ht="15.75">
      <c r="A39" s="9">
        <v>35</v>
      </c>
      <c r="B39" s="9">
        <v>88</v>
      </c>
      <c r="C39" s="10" t="s">
        <v>116</v>
      </c>
      <c r="D39" s="9">
        <v>14</v>
      </c>
      <c r="E39" s="9">
        <v>2007</v>
      </c>
      <c r="F39" s="9">
        <v>10.9</v>
      </c>
      <c r="G39" s="9"/>
      <c r="H39" s="9">
        <v>35</v>
      </c>
    </row>
    <row r="40" spans="1:8" ht="15.75">
      <c r="A40" s="9">
        <v>36</v>
      </c>
      <c r="B40" s="9">
        <v>70</v>
      </c>
      <c r="C40" s="10" t="s">
        <v>153</v>
      </c>
      <c r="D40" s="10" t="s">
        <v>16</v>
      </c>
      <c r="E40" s="9">
        <v>2007</v>
      </c>
      <c r="F40" s="9">
        <v>10.93</v>
      </c>
      <c r="G40" s="9"/>
      <c r="H40" s="9">
        <v>36</v>
      </c>
    </row>
    <row r="41" spans="1:8" ht="15.75">
      <c r="A41" s="9">
        <v>37</v>
      </c>
      <c r="B41" s="9">
        <v>72</v>
      </c>
      <c r="C41" s="10" t="s">
        <v>154</v>
      </c>
      <c r="D41" s="10" t="s">
        <v>16</v>
      </c>
      <c r="E41" s="9">
        <v>2007</v>
      </c>
      <c r="F41" s="9">
        <v>10.99</v>
      </c>
      <c r="G41" s="9"/>
      <c r="H41" s="9">
        <v>37</v>
      </c>
    </row>
    <row r="42" spans="1:8" ht="15.75">
      <c r="A42" s="9">
        <v>38</v>
      </c>
      <c r="B42" s="9">
        <v>76</v>
      </c>
      <c r="C42" s="10" t="s">
        <v>155</v>
      </c>
      <c r="D42" s="10" t="s">
        <v>16</v>
      </c>
      <c r="E42" s="9">
        <v>2008</v>
      </c>
      <c r="F42" s="9">
        <v>10.99</v>
      </c>
      <c r="G42" s="9"/>
      <c r="H42" s="9">
        <v>37</v>
      </c>
    </row>
    <row r="43" spans="1:8" ht="15.75">
      <c r="A43" s="9">
        <v>39</v>
      </c>
      <c r="B43" s="9">
        <v>97</v>
      </c>
      <c r="C43" s="10" t="s">
        <v>156</v>
      </c>
      <c r="D43" s="9">
        <v>14</v>
      </c>
      <c r="E43" s="9">
        <v>2008</v>
      </c>
      <c r="F43" s="9">
        <v>11.06</v>
      </c>
      <c r="G43" s="9"/>
      <c r="H43" s="9">
        <v>39</v>
      </c>
    </row>
    <row r="44" spans="1:9" ht="15.75">
      <c r="A44" s="9">
        <v>40</v>
      </c>
      <c r="B44" s="9">
        <v>93</v>
      </c>
      <c r="C44" s="10" t="s">
        <v>157</v>
      </c>
      <c r="D44" s="9">
        <v>14</v>
      </c>
      <c r="E44" s="9">
        <v>2007</v>
      </c>
      <c r="F44" s="9">
        <v>11.11</v>
      </c>
      <c r="G44" s="9"/>
      <c r="H44" s="9">
        <v>40</v>
      </c>
      <c r="I44">
        <f>SUM(G41:G44)</f>
        <v>0</v>
      </c>
    </row>
    <row r="45" spans="1:14" ht="15.75">
      <c r="A45" s="9">
        <v>41</v>
      </c>
      <c r="B45" s="9">
        <v>98</v>
      </c>
      <c r="C45" s="10" t="s">
        <v>158</v>
      </c>
      <c r="D45" s="9">
        <v>14</v>
      </c>
      <c r="E45" s="9">
        <v>2008</v>
      </c>
      <c r="F45" s="9">
        <v>11.11</v>
      </c>
      <c r="G45" s="11"/>
      <c r="H45" s="9">
        <v>40</v>
      </c>
      <c r="I45" s="12"/>
      <c r="J45" s="12"/>
      <c r="K45" s="12"/>
      <c r="L45" s="12"/>
      <c r="M45" s="12"/>
      <c r="N45" s="12"/>
    </row>
    <row r="46" spans="1:14" ht="15.75">
      <c r="A46" s="9">
        <v>42</v>
      </c>
      <c r="B46" s="9">
        <v>100</v>
      </c>
      <c r="C46" s="10" t="s">
        <v>159</v>
      </c>
      <c r="D46" s="9">
        <v>14</v>
      </c>
      <c r="E46" s="9">
        <v>2008</v>
      </c>
      <c r="F46" s="9">
        <v>11.15</v>
      </c>
      <c r="G46" s="11"/>
      <c r="H46" s="9">
        <v>42</v>
      </c>
      <c r="I46" s="12"/>
      <c r="J46" s="12"/>
      <c r="K46" s="12"/>
      <c r="L46" s="12"/>
      <c r="M46" s="12"/>
      <c r="N46" s="12"/>
    </row>
    <row r="47" spans="1:8" ht="15.75">
      <c r="A47" s="9">
        <v>43</v>
      </c>
      <c r="B47" s="9">
        <v>84</v>
      </c>
      <c r="C47" s="10" t="s">
        <v>160</v>
      </c>
      <c r="D47" s="9">
        <v>7</v>
      </c>
      <c r="E47" s="9">
        <v>2007</v>
      </c>
      <c r="F47" s="9">
        <v>11.28</v>
      </c>
      <c r="G47" s="9"/>
      <c r="H47" s="9">
        <v>43</v>
      </c>
    </row>
    <row r="48" spans="1:8" ht="15.75">
      <c r="A48" s="9">
        <v>44</v>
      </c>
      <c r="B48" s="9">
        <v>91</v>
      </c>
      <c r="C48" s="10" t="s">
        <v>161</v>
      </c>
      <c r="D48" s="9">
        <v>14</v>
      </c>
      <c r="E48" s="9">
        <v>2007</v>
      </c>
      <c r="F48" s="11">
        <v>11.32</v>
      </c>
      <c r="G48" s="9"/>
      <c r="H48" s="9">
        <v>44</v>
      </c>
    </row>
    <row r="49" spans="1:8" ht="15.75">
      <c r="A49" s="9">
        <v>45</v>
      </c>
      <c r="B49" s="9">
        <v>78</v>
      </c>
      <c r="C49" s="10" t="s">
        <v>162</v>
      </c>
      <c r="D49" s="9">
        <v>7</v>
      </c>
      <c r="E49" s="9">
        <v>2007</v>
      </c>
      <c r="F49" s="9">
        <v>11.4</v>
      </c>
      <c r="G49" s="9"/>
      <c r="H49" s="9">
        <v>45</v>
      </c>
    </row>
    <row r="50" spans="1:8" ht="15.75">
      <c r="A50" s="9">
        <v>46</v>
      </c>
      <c r="B50" s="9">
        <v>99</v>
      </c>
      <c r="C50" s="10" t="s">
        <v>163</v>
      </c>
      <c r="D50" s="9">
        <v>14</v>
      </c>
      <c r="E50" s="9">
        <v>2008</v>
      </c>
      <c r="F50" s="9">
        <v>11.45</v>
      </c>
      <c r="G50" s="9"/>
      <c r="H50" s="9">
        <v>45</v>
      </c>
    </row>
    <row r="51" spans="1:9" ht="15.75">
      <c r="A51" s="9">
        <v>47</v>
      </c>
      <c r="B51" s="9">
        <v>62</v>
      </c>
      <c r="C51" s="10" t="s">
        <v>164</v>
      </c>
      <c r="D51" s="10" t="s">
        <v>13</v>
      </c>
      <c r="E51" s="9">
        <v>2007</v>
      </c>
      <c r="F51" s="9">
        <v>11.4</v>
      </c>
      <c r="G51" s="9"/>
      <c r="H51" s="9">
        <v>45</v>
      </c>
      <c r="I51">
        <f>SUM(G48:G51)</f>
        <v>0</v>
      </c>
    </row>
    <row r="52" spans="1:8" ht="15.75">
      <c r="A52" s="9">
        <v>48</v>
      </c>
      <c r="B52" s="9">
        <v>60</v>
      </c>
      <c r="C52" s="10" t="s">
        <v>165</v>
      </c>
      <c r="D52" s="10" t="s">
        <v>13</v>
      </c>
      <c r="E52" s="9">
        <v>2007</v>
      </c>
      <c r="F52" s="9">
        <v>11.51</v>
      </c>
      <c r="G52" s="9"/>
      <c r="H52" s="9">
        <v>48</v>
      </c>
    </row>
    <row r="53" spans="1:8" ht="15.75">
      <c r="A53" s="9">
        <v>49</v>
      </c>
      <c r="B53" s="9">
        <v>83</v>
      </c>
      <c r="C53" s="10" t="s">
        <v>166</v>
      </c>
      <c r="D53" s="9">
        <v>7</v>
      </c>
      <c r="E53" s="9">
        <v>2007</v>
      </c>
      <c r="F53" s="9">
        <v>11.6</v>
      </c>
      <c r="G53" s="9"/>
      <c r="H53" s="9">
        <v>49</v>
      </c>
    </row>
    <row r="54" spans="1:8" ht="15.75">
      <c r="A54" s="9">
        <v>50</v>
      </c>
      <c r="B54" s="9" t="s">
        <v>167</v>
      </c>
      <c r="C54" s="10" t="s">
        <v>168</v>
      </c>
      <c r="D54" s="9">
        <v>14</v>
      </c>
      <c r="E54" s="9">
        <v>2008</v>
      </c>
      <c r="F54" s="9">
        <v>11.66</v>
      </c>
      <c r="G54" s="9"/>
      <c r="H54" s="9">
        <v>50</v>
      </c>
    </row>
    <row r="55" spans="1:8" ht="15.75">
      <c r="A55" s="9">
        <v>51</v>
      </c>
      <c r="B55" s="9">
        <v>86</v>
      </c>
      <c r="C55" s="10" t="s">
        <v>169</v>
      </c>
      <c r="D55" s="9">
        <v>7</v>
      </c>
      <c r="E55" s="9">
        <v>2007</v>
      </c>
      <c r="F55" s="9">
        <v>13.22</v>
      </c>
      <c r="G55" s="9"/>
      <c r="H55" s="9">
        <v>51</v>
      </c>
    </row>
    <row r="56" spans="2:6" ht="14.25">
      <c r="B56" s="14"/>
      <c r="C56" s="14"/>
      <c r="D56" s="14"/>
      <c r="E56" s="14"/>
      <c r="F56" s="14"/>
    </row>
    <row r="57" spans="1:6" ht="16.5">
      <c r="A57" s="13" t="s">
        <v>64</v>
      </c>
      <c r="B57" s="13"/>
      <c r="C57" s="13"/>
      <c r="D57" s="13"/>
      <c r="E57" s="13" t="s">
        <v>65</v>
      </c>
      <c r="F57" s="14"/>
    </row>
    <row r="58" spans="1:6" ht="16.5">
      <c r="A58" s="13" t="s">
        <v>66</v>
      </c>
      <c r="B58" s="13"/>
      <c r="C58" s="13"/>
      <c r="D58" s="13"/>
      <c r="E58" s="13" t="s">
        <v>67</v>
      </c>
      <c r="F58" s="14"/>
    </row>
    <row r="59" spans="2:6" ht="14.25">
      <c r="B59" s="14"/>
      <c r="C59" s="14"/>
      <c r="D59" s="14"/>
      <c r="E59" s="14"/>
      <c r="F59" s="14"/>
    </row>
    <row r="60" spans="2:6" ht="14.25">
      <c r="B60" s="14"/>
      <c r="C60" s="14"/>
      <c r="D60" s="14"/>
      <c r="E60" s="14"/>
      <c r="F60" s="14"/>
    </row>
    <row r="61" spans="2:6" ht="14.25">
      <c r="B61" s="14"/>
      <c r="C61" s="14"/>
      <c r="D61" s="14"/>
      <c r="E61" s="14"/>
      <c r="F61" s="14"/>
    </row>
    <row r="62" spans="2:6" ht="14.25">
      <c r="B62" s="14"/>
      <c r="C62" s="14"/>
      <c r="D62" s="14"/>
      <c r="E62" s="14"/>
      <c r="F62" s="14"/>
    </row>
    <row r="63" spans="2:6" ht="14.25">
      <c r="B63" s="14"/>
      <c r="C63" s="14"/>
      <c r="D63" s="14"/>
      <c r="E63" s="14"/>
      <c r="F63" s="14"/>
    </row>
    <row r="64" spans="2:6" ht="14.25">
      <c r="B64" s="14"/>
      <c r="C64" s="14"/>
      <c r="D64" s="14"/>
      <c r="E64" s="14"/>
      <c r="F64" s="14"/>
    </row>
    <row r="65" spans="2:6" ht="14.25">
      <c r="B65" s="14"/>
      <c r="C65" s="14"/>
      <c r="D65" s="14"/>
      <c r="E65" s="14"/>
      <c r="F65" s="14"/>
    </row>
    <row r="66" spans="2:6" ht="14.25">
      <c r="B66" s="14"/>
      <c r="C66" s="14"/>
      <c r="D66" s="14"/>
      <c r="E66" s="14"/>
      <c r="F66" s="14"/>
    </row>
    <row r="67" spans="2:6" ht="14.25">
      <c r="B67" s="14"/>
      <c r="C67" s="14"/>
      <c r="D67" s="14"/>
      <c r="E67" s="14"/>
      <c r="F67" s="14"/>
    </row>
    <row r="68" spans="2:6" ht="14.25">
      <c r="B68" s="14"/>
      <c r="C68" s="14"/>
      <c r="D68" s="14"/>
      <c r="E68" s="14"/>
      <c r="F68" s="14"/>
    </row>
    <row r="69" spans="2:6" ht="14.25">
      <c r="B69" s="14"/>
      <c r="C69" s="14"/>
      <c r="D69" s="14"/>
      <c r="E69" s="14"/>
      <c r="F69" s="14"/>
    </row>
    <row r="70" spans="2:6" ht="14.25">
      <c r="B70" s="14"/>
      <c r="C70" s="14"/>
      <c r="D70" s="14"/>
      <c r="E70" s="14"/>
      <c r="F70" s="14"/>
    </row>
    <row r="71" spans="2:6" ht="14.25">
      <c r="B71" s="14"/>
      <c r="C71" s="14"/>
      <c r="D71" s="14"/>
      <c r="E71" s="14"/>
      <c r="F71" s="14"/>
    </row>
    <row r="72" spans="2:6" ht="14.25">
      <c r="B72" s="14"/>
      <c r="C72" s="14"/>
      <c r="D72" s="14"/>
      <c r="E72" s="14"/>
      <c r="F72" s="14"/>
    </row>
    <row r="73" spans="2:6" ht="14.25">
      <c r="B73" s="14"/>
      <c r="C73" s="14"/>
      <c r="D73" s="14"/>
      <c r="E73" s="14"/>
      <c r="F73" s="14"/>
    </row>
    <row r="74" spans="2:6" ht="14.25">
      <c r="B74" s="14"/>
      <c r="C74" s="14"/>
      <c r="D74" s="14"/>
      <c r="E74" s="14"/>
      <c r="F74" s="14"/>
    </row>
    <row r="75" spans="2:6" ht="14.25">
      <c r="B75" s="14"/>
      <c r="C75" s="14"/>
      <c r="D75" s="14"/>
      <c r="E75" s="14"/>
      <c r="F75" s="14"/>
    </row>
    <row r="76" spans="2:6" ht="14.25">
      <c r="B76" s="14"/>
      <c r="C76" s="14"/>
      <c r="D76" s="14"/>
      <c r="E76" s="14"/>
      <c r="F76" s="14"/>
    </row>
    <row r="77" spans="2:6" ht="14.25">
      <c r="B77" s="14"/>
      <c r="C77" s="14"/>
      <c r="D77" s="14"/>
      <c r="E77" s="14"/>
      <c r="F77" s="14"/>
    </row>
    <row r="78" spans="2:6" ht="14.25">
      <c r="B78" s="14"/>
      <c r="C78" s="14"/>
      <c r="D78" s="14"/>
      <c r="E78" s="14"/>
      <c r="F78" s="14"/>
    </row>
    <row r="79" spans="2:6" ht="14.25">
      <c r="B79" s="14"/>
      <c r="C79" s="14"/>
      <c r="D79" s="14"/>
      <c r="E79" s="14"/>
      <c r="F79" s="14"/>
    </row>
    <row r="80" spans="2:6" ht="14.25">
      <c r="B80" s="14"/>
      <c r="C80" s="14"/>
      <c r="D80" s="14"/>
      <c r="E80" s="14"/>
      <c r="F80" s="14"/>
    </row>
    <row r="81" spans="2:6" ht="14.25">
      <c r="B81" s="14"/>
      <c r="C81" s="14"/>
      <c r="D81" s="14"/>
      <c r="E81" s="14"/>
      <c r="F81" s="14"/>
    </row>
    <row r="82" spans="2:6" ht="14.25">
      <c r="B82" s="14"/>
      <c r="C82" s="14"/>
      <c r="D82" s="14"/>
      <c r="E82" s="14"/>
      <c r="F82" s="14"/>
    </row>
    <row r="83" spans="2:6" ht="14.25">
      <c r="B83" s="14"/>
      <c r="C83" s="14"/>
      <c r="D83" s="14"/>
      <c r="E83" s="14"/>
      <c r="F83" s="14"/>
    </row>
    <row r="84" spans="2:6" ht="14.25">
      <c r="B84" s="14"/>
      <c r="C84" s="14"/>
      <c r="D84" s="14"/>
      <c r="E84" s="14"/>
      <c r="F84" s="14"/>
    </row>
    <row r="85" spans="2:6" ht="14.25">
      <c r="B85" s="14"/>
      <c r="C85" s="14"/>
      <c r="D85" s="14"/>
      <c r="E85" s="14"/>
      <c r="F85" s="14"/>
    </row>
    <row r="86" spans="2:6" ht="14.25">
      <c r="B86" s="14"/>
      <c r="C86" s="14"/>
      <c r="D86" s="14"/>
      <c r="E86" s="14"/>
      <c r="F86" s="14"/>
    </row>
    <row r="87" spans="2:6" ht="14.25">
      <c r="B87" s="14"/>
      <c r="C87" s="14"/>
      <c r="D87" s="14"/>
      <c r="E87" s="14"/>
      <c r="F87" s="14"/>
    </row>
    <row r="88" spans="2:6" ht="14.25">
      <c r="B88" s="14"/>
      <c r="C88" s="14"/>
      <c r="D88" s="14"/>
      <c r="E88" s="14"/>
      <c r="F88" s="14"/>
    </row>
    <row r="89" spans="2:6" ht="14.25">
      <c r="B89" s="14"/>
      <c r="C89" s="14"/>
      <c r="D89" s="14"/>
      <c r="E89" s="14"/>
      <c r="F89" s="14"/>
    </row>
    <row r="90" spans="2:6" ht="14.25">
      <c r="B90" s="14"/>
      <c r="C90" s="14"/>
      <c r="D90" s="14"/>
      <c r="E90" s="14"/>
      <c r="F90" s="15"/>
    </row>
    <row r="91" spans="2:8" ht="42.75" customHeight="1">
      <c r="B91" s="16" t="s">
        <v>68</v>
      </c>
      <c r="C91" s="16"/>
      <c r="D91" s="16"/>
      <c r="E91" s="16"/>
      <c r="F91" s="16"/>
      <c r="G91" s="16"/>
      <c r="H91" s="16"/>
    </row>
    <row r="92" spans="2:6" ht="14.25">
      <c r="B92" s="14" t="s">
        <v>69</v>
      </c>
      <c r="C92" s="14"/>
      <c r="D92" s="14"/>
      <c r="E92" s="14"/>
      <c r="F92" s="14"/>
    </row>
    <row r="93" spans="2:6" ht="18.75">
      <c r="B93" s="17" t="s">
        <v>70</v>
      </c>
      <c r="C93" s="17"/>
      <c r="D93" s="17"/>
      <c r="E93" s="17"/>
      <c r="F93" s="17"/>
    </row>
    <row r="94" spans="2:6" ht="18.75">
      <c r="B94" s="18" t="s">
        <v>71</v>
      </c>
      <c r="C94" s="18"/>
      <c r="D94" s="18"/>
      <c r="E94" s="18"/>
      <c r="F94" s="18"/>
    </row>
    <row r="95" spans="2:8" ht="24.75">
      <c r="B95" s="19" t="s">
        <v>72</v>
      </c>
      <c r="C95" s="20" t="s">
        <v>5</v>
      </c>
      <c r="D95" s="19" t="s">
        <v>7</v>
      </c>
      <c r="E95" s="20" t="s">
        <v>6</v>
      </c>
      <c r="F95" s="20" t="s">
        <v>8</v>
      </c>
      <c r="G95" s="20" t="s">
        <v>73</v>
      </c>
      <c r="H95" s="20" t="s">
        <v>10</v>
      </c>
    </row>
    <row r="96" spans="2:10" ht="18.75">
      <c r="B96" s="21">
        <v>24</v>
      </c>
      <c r="C96" s="22" t="s">
        <v>74</v>
      </c>
      <c r="D96" s="22">
        <v>2006</v>
      </c>
      <c r="E96" s="22" t="s">
        <v>75</v>
      </c>
      <c r="F96" s="21">
        <v>9.5</v>
      </c>
      <c r="G96" s="21">
        <v>35</v>
      </c>
      <c r="H96" s="21">
        <v>1</v>
      </c>
      <c r="J96">
        <f>SUM(G96:G99)</f>
        <v>127</v>
      </c>
    </row>
    <row r="97" spans="2:8" ht="18.75">
      <c r="B97" s="21">
        <v>1</v>
      </c>
      <c r="C97" s="22" t="s">
        <v>76</v>
      </c>
      <c r="D97" s="22">
        <v>2006</v>
      </c>
      <c r="E97" s="22" t="s">
        <v>77</v>
      </c>
      <c r="F97" s="21">
        <v>9.7</v>
      </c>
      <c r="G97" s="21">
        <v>32</v>
      </c>
      <c r="H97" s="21">
        <v>2</v>
      </c>
    </row>
    <row r="98" spans="2:8" ht="18.75">
      <c r="B98" s="21">
        <v>13</v>
      </c>
      <c r="C98" s="22" t="s">
        <v>78</v>
      </c>
      <c r="D98" s="22">
        <v>2007</v>
      </c>
      <c r="E98" s="22" t="s">
        <v>79</v>
      </c>
      <c r="F98" s="21">
        <v>9.8</v>
      </c>
      <c r="G98" s="21">
        <v>30</v>
      </c>
      <c r="H98" s="21">
        <v>3</v>
      </c>
    </row>
    <row r="99" spans="2:8" ht="18.75">
      <c r="B99" s="21">
        <v>21</v>
      </c>
      <c r="C99" s="22" t="s">
        <v>80</v>
      </c>
      <c r="D99" s="22">
        <v>2006</v>
      </c>
      <c r="E99" s="22" t="s">
        <v>79</v>
      </c>
      <c r="F99" s="21">
        <v>9.8</v>
      </c>
      <c r="G99" s="21">
        <v>30</v>
      </c>
      <c r="H99" s="21">
        <v>3</v>
      </c>
    </row>
    <row r="100" spans="2:8" ht="18.75">
      <c r="B100" s="21">
        <v>33</v>
      </c>
      <c r="C100" s="22" t="s">
        <v>81</v>
      </c>
      <c r="D100" s="22"/>
      <c r="E100" s="22" t="s">
        <v>82</v>
      </c>
      <c r="F100" s="21">
        <v>9.8</v>
      </c>
      <c r="G100" s="21">
        <v>30</v>
      </c>
      <c r="H100" s="21">
        <v>3</v>
      </c>
    </row>
    <row r="101" spans="2:8" ht="18.75">
      <c r="B101" s="21">
        <v>23</v>
      </c>
      <c r="C101" s="22" t="s">
        <v>83</v>
      </c>
      <c r="D101" s="22">
        <v>2006</v>
      </c>
      <c r="E101" s="22" t="s">
        <v>75</v>
      </c>
      <c r="F101" s="21">
        <v>9.8</v>
      </c>
      <c r="G101" s="21">
        <v>30</v>
      </c>
      <c r="H101" s="21">
        <v>3</v>
      </c>
    </row>
    <row r="102" spans="2:8" ht="18.75">
      <c r="B102" s="21">
        <v>14</v>
      </c>
      <c r="C102" s="22" t="s">
        <v>84</v>
      </c>
      <c r="D102" s="22">
        <v>2007</v>
      </c>
      <c r="E102" s="22" t="s">
        <v>79</v>
      </c>
      <c r="F102" s="21">
        <v>9.9</v>
      </c>
      <c r="G102" s="21">
        <v>29</v>
      </c>
      <c r="H102" s="21">
        <v>7</v>
      </c>
    </row>
    <row r="103" spans="2:8" ht="18.75">
      <c r="B103" s="21">
        <v>15</v>
      </c>
      <c r="C103" s="22" t="s">
        <v>85</v>
      </c>
      <c r="D103" s="22">
        <v>2006</v>
      </c>
      <c r="E103" s="22" t="s">
        <v>79</v>
      </c>
      <c r="F103" s="21">
        <v>9.9</v>
      </c>
      <c r="G103" s="21">
        <v>29</v>
      </c>
      <c r="H103" s="21">
        <v>7</v>
      </c>
    </row>
    <row r="104" spans="2:8" ht="18.75">
      <c r="B104" s="21">
        <v>22</v>
      </c>
      <c r="C104" s="22" t="s">
        <v>86</v>
      </c>
      <c r="D104" s="22">
        <v>2006</v>
      </c>
      <c r="E104" s="22" t="s">
        <v>79</v>
      </c>
      <c r="F104" s="21">
        <v>9.9</v>
      </c>
      <c r="G104" s="21">
        <v>29</v>
      </c>
      <c r="H104" s="21">
        <v>7</v>
      </c>
    </row>
    <row r="105" spans="2:8" ht="18.75">
      <c r="B105" s="21">
        <v>3</v>
      </c>
      <c r="C105" s="22" t="s">
        <v>87</v>
      </c>
      <c r="D105" s="22">
        <v>2006</v>
      </c>
      <c r="E105" s="22" t="s">
        <v>77</v>
      </c>
      <c r="F105" s="21">
        <v>9.9</v>
      </c>
      <c r="G105" s="21">
        <v>29</v>
      </c>
      <c r="H105" s="21">
        <v>7</v>
      </c>
    </row>
    <row r="106" spans="2:10" ht="18.75">
      <c r="B106" s="21">
        <v>31</v>
      </c>
      <c r="C106" s="22" t="s">
        <v>88</v>
      </c>
      <c r="D106" s="22"/>
      <c r="E106" s="22" t="s">
        <v>82</v>
      </c>
      <c r="F106" s="21">
        <v>9.9</v>
      </c>
      <c r="G106" s="21">
        <v>29</v>
      </c>
      <c r="H106" s="21">
        <v>7</v>
      </c>
      <c r="J106">
        <f>SUM(G106:G109)</f>
        <v>112</v>
      </c>
    </row>
    <row r="107" spans="2:8" ht="18.75">
      <c r="B107" s="21">
        <v>51</v>
      </c>
      <c r="C107" s="22" t="s">
        <v>89</v>
      </c>
      <c r="D107" s="22"/>
      <c r="E107" s="22" t="s">
        <v>75</v>
      </c>
      <c r="F107" s="21">
        <v>9.9</v>
      </c>
      <c r="G107" s="21">
        <v>29</v>
      </c>
      <c r="H107" s="21">
        <v>7</v>
      </c>
    </row>
    <row r="108" spans="2:8" ht="18.75">
      <c r="B108" s="21">
        <v>11</v>
      </c>
      <c r="C108" s="22" t="s">
        <v>90</v>
      </c>
      <c r="D108" s="22">
        <v>2007</v>
      </c>
      <c r="E108" s="22" t="s">
        <v>79</v>
      </c>
      <c r="F108" s="21">
        <v>10</v>
      </c>
      <c r="G108" s="21">
        <v>27</v>
      </c>
      <c r="H108" s="21">
        <v>13</v>
      </c>
    </row>
    <row r="109" spans="2:8" ht="18.75">
      <c r="B109" s="21">
        <v>18</v>
      </c>
      <c r="C109" s="22" t="s">
        <v>91</v>
      </c>
      <c r="D109" s="22">
        <v>2006</v>
      </c>
      <c r="E109" s="22" t="s">
        <v>79</v>
      </c>
      <c r="F109" s="21">
        <v>10</v>
      </c>
      <c r="G109" s="21">
        <v>27</v>
      </c>
      <c r="H109" s="21">
        <v>13</v>
      </c>
    </row>
    <row r="110" spans="2:8" ht="18.75">
      <c r="B110" s="21">
        <v>20</v>
      </c>
      <c r="C110" s="22" t="s">
        <v>92</v>
      </c>
      <c r="D110" s="22">
        <v>2006</v>
      </c>
      <c r="E110" s="22" t="s">
        <v>79</v>
      </c>
      <c r="F110" s="21">
        <v>10</v>
      </c>
      <c r="G110" s="21">
        <v>27</v>
      </c>
      <c r="H110" s="21">
        <v>13</v>
      </c>
    </row>
    <row r="111" spans="2:8" ht="18.75">
      <c r="B111" s="21">
        <v>25</v>
      </c>
      <c r="C111" s="22" t="s">
        <v>93</v>
      </c>
      <c r="D111" s="22">
        <v>2006</v>
      </c>
      <c r="E111" s="22" t="s">
        <v>75</v>
      </c>
      <c r="F111" s="21">
        <v>10</v>
      </c>
      <c r="G111" s="21">
        <v>27</v>
      </c>
      <c r="H111" s="21">
        <v>13</v>
      </c>
    </row>
    <row r="112" spans="2:8" ht="18.75">
      <c r="B112" s="21">
        <v>30</v>
      </c>
      <c r="C112" s="22" t="s">
        <v>94</v>
      </c>
      <c r="D112" s="22">
        <v>2007</v>
      </c>
      <c r="E112" s="22" t="s">
        <v>75</v>
      </c>
      <c r="F112" s="21">
        <v>10</v>
      </c>
      <c r="G112" s="21">
        <v>27</v>
      </c>
      <c r="H112" s="21">
        <v>13</v>
      </c>
    </row>
    <row r="113" spans="2:8" ht="18.75">
      <c r="B113" s="21">
        <v>19</v>
      </c>
      <c r="C113" s="22" t="s">
        <v>95</v>
      </c>
      <c r="D113" s="22">
        <v>2006</v>
      </c>
      <c r="E113" s="22" t="s">
        <v>79</v>
      </c>
      <c r="F113" s="21">
        <v>10.1</v>
      </c>
      <c r="G113" s="21">
        <v>26</v>
      </c>
      <c r="H113" s="21">
        <v>18</v>
      </c>
    </row>
    <row r="114" spans="2:8" ht="18.75">
      <c r="B114" s="21">
        <v>61</v>
      </c>
      <c r="C114" s="22" t="s">
        <v>96</v>
      </c>
      <c r="D114" s="22"/>
      <c r="E114" s="22" t="s">
        <v>77</v>
      </c>
      <c r="F114" s="21">
        <v>10.1</v>
      </c>
      <c r="G114" s="21">
        <v>26</v>
      </c>
      <c r="H114" s="21">
        <v>18</v>
      </c>
    </row>
    <row r="115" spans="2:8" ht="18.75">
      <c r="B115" s="21">
        <v>35</v>
      </c>
      <c r="C115" s="22" t="s">
        <v>97</v>
      </c>
      <c r="D115" s="22"/>
      <c r="E115" s="22" t="s">
        <v>82</v>
      </c>
      <c r="F115" s="21">
        <v>10.1</v>
      </c>
      <c r="G115" s="21">
        <v>26</v>
      </c>
      <c r="H115" s="21">
        <v>18</v>
      </c>
    </row>
    <row r="116" spans="2:8" ht="18.75">
      <c r="B116" s="21">
        <v>12</v>
      </c>
      <c r="C116" s="22" t="s">
        <v>98</v>
      </c>
      <c r="D116" s="22">
        <v>2007</v>
      </c>
      <c r="E116" s="22" t="s">
        <v>79</v>
      </c>
      <c r="F116" s="21">
        <v>10.2</v>
      </c>
      <c r="G116" s="21">
        <v>24</v>
      </c>
      <c r="H116" s="21">
        <v>21</v>
      </c>
    </row>
    <row r="117" spans="2:8" ht="18.75">
      <c r="B117" s="21">
        <v>4</v>
      </c>
      <c r="C117" s="22" t="s">
        <v>99</v>
      </c>
      <c r="D117" s="22">
        <v>2006</v>
      </c>
      <c r="E117" s="22" t="s">
        <v>77</v>
      </c>
      <c r="F117" s="21">
        <v>10.2</v>
      </c>
      <c r="G117" s="21">
        <v>24</v>
      </c>
      <c r="H117" s="21">
        <v>21</v>
      </c>
    </row>
    <row r="118" spans="2:10" ht="18.75">
      <c r="B118" s="21">
        <v>5</v>
      </c>
      <c r="C118" s="22" t="s">
        <v>100</v>
      </c>
      <c r="D118" s="22">
        <v>2007</v>
      </c>
      <c r="E118" s="22" t="s">
        <v>77</v>
      </c>
      <c r="F118" s="21">
        <v>10.2</v>
      </c>
      <c r="G118" s="21">
        <v>24</v>
      </c>
      <c r="H118" s="21">
        <v>21</v>
      </c>
      <c r="J118">
        <f>SUM(G118:G121)</f>
        <v>96</v>
      </c>
    </row>
    <row r="119" spans="2:8" ht="18.75">
      <c r="B119" s="21">
        <v>6</v>
      </c>
      <c r="C119" s="22" t="s">
        <v>101</v>
      </c>
      <c r="D119" s="22">
        <v>2007</v>
      </c>
      <c r="E119" s="22" t="s">
        <v>77</v>
      </c>
      <c r="F119" s="21">
        <v>10.2</v>
      </c>
      <c r="G119" s="21">
        <v>24</v>
      </c>
      <c r="H119" s="21">
        <v>21</v>
      </c>
    </row>
    <row r="120" spans="2:8" ht="18.75">
      <c r="B120" s="21">
        <v>28</v>
      </c>
      <c r="C120" s="22" t="s">
        <v>102</v>
      </c>
      <c r="D120" s="22">
        <v>2007</v>
      </c>
      <c r="E120" s="22" t="s">
        <v>75</v>
      </c>
      <c r="F120" s="21">
        <v>10.2</v>
      </c>
      <c r="G120" s="21">
        <v>24</v>
      </c>
      <c r="H120" s="21">
        <v>21</v>
      </c>
    </row>
    <row r="121" spans="2:8" ht="18.75">
      <c r="B121" s="21">
        <v>29</v>
      </c>
      <c r="C121" s="22" t="s">
        <v>103</v>
      </c>
      <c r="D121" s="22">
        <v>2006</v>
      </c>
      <c r="E121" s="22" t="s">
        <v>75</v>
      </c>
      <c r="F121" s="21">
        <v>10.2</v>
      </c>
      <c r="G121" s="21">
        <v>24</v>
      </c>
      <c r="H121" s="21">
        <v>21</v>
      </c>
    </row>
    <row r="122" spans="2:8" ht="18.75">
      <c r="B122" s="21">
        <v>43</v>
      </c>
      <c r="C122" s="22" t="s">
        <v>104</v>
      </c>
      <c r="D122" s="22">
        <v>2007</v>
      </c>
      <c r="E122" s="22" t="s">
        <v>16</v>
      </c>
      <c r="F122" s="21">
        <v>10.3</v>
      </c>
      <c r="G122" s="21">
        <v>23</v>
      </c>
      <c r="H122" s="21">
        <v>27</v>
      </c>
    </row>
    <row r="123" spans="2:8" ht="18.75">
      <c r="B123" s="21">
        <v>16</v>
      </c>
      <c r="C123" s="22" t="s">
        <v>105</v>
      </c>
      <c r="D123" s="22">
        <v>2006</v>
      </c>
      <c r="E123" s="22" t="s">
        <v>79</v>
      </c>
      <c r="F123" s="21">
        <v>10.3</v>
      </c>
      <c r="G123" s="21">
        <v>23</v>
      </c>
      <c r="H123" s="21">
        <v>27</v>
      </c>
    </row>
    <row r="124" spans="2:8" ht="18.75">
      <c r="B124" s="21">
        <v>36</v>
      </c>
      <c r="C124" s="22" t="s">
        <v>106</v>
      </c>
      <c r="D124" s="22"/>
      <c r="E124" s="22" t="s">
        <v>82</v>
      </c>
      <c r="F124" s="21">
        <v>10.3</v>
      </c>
      <c r="G124" s="21">
        <v>23</v>
      </c>
      <c r="H124" s="21">
        <v>27</v>
      </c>
    </row>
    <row r="125" spans="2:8" ht="18.75">
      <c r="B125" s="21">
        <v>46</v>
      </c>
      <c r="C125" s="22" t="s">
        <v>107</v>
      </c>
      <c r="D125" s="22">
        <v>2006</v>
      </c>
      <c r="E125" s="22" t="s">
        <v>16</v>
      </c>
      <c r="F125" s="21">
        <v>10.4</v>
      </c>
      <c r="G125" s="21">
        <v>21</v>
      </c>
      <c r="H125" s="21">
        <v>30</v>
      </c>
    </row>
    <row r="126" spans="2:8" ht="18.75">
      <c r="B126" s="21">
        <v>2</v>
      </c>
      <c r="C126" s="22" t="s">
        <v>108</v>
      </c>
      <c r="D126" s="22">
        <v>2006</v>
      </c>
      <c r="E126" s="22" t="s">
        <v>77</v>
      </c>
      <c r="F126" s="21">
        <v>10.4</v>
      </c>
      <c r="G126" s="21">
        <v>21</v>
      </c>
      <c r="H126" s="21">
        <v>30</v>
      </c>
    </row>
    <row r="127" spans="2:8" ht="18.75">
      <c r="B127" s="21">
        <v>32</v>
      </c>
      <c r="C127" s="22" t="s">
        <v>109</v>
      </c>
      <c r="D127" s="22"/>
      <c r="E127" s="22" t="s">
        <v>82</v>
      </c>
      <c r="F127" s="21">
        <v>10.4</v>
      </c>
      <c r="G127" s="21">
        <v>21</v>
      </c>
      <c r="H127" s="21">
        <v>30</v>
      </c>
    </row>
    <row r="128" spans="2:8" ht="18.75">
      <c r="B128" s="21">
        <v>27</v>
      </c>
      <c r="C128" s="22" t="s">
        <v>110</v>
      </c>
      <c r="D128" s="22">
        <v>2006</v>
      </c>
      <c r="E128" s="22" t="s">
        <v>75</v>
      </c>
      <c r="F128" s="21">
        <v>10.4</v>
      </c>
      <c r="G128" s="21">
        <v>21</v>
      </c>
      <c r="H128" s="21">
        <v>30</v>
      </c>
    </row>
    <row r="129" spans="2:10" ht="18.75">
      <c r="B129" s="21">
        <v>40</v>
      </c>
      <c r="C129" s="22" t="s">
        <v>111</v>
      </c>
      <c r="D129" s="22">
        <v>2006</v>
      </c>
      <c r="E129" s="22" t="s">
        <v>16</v>
      </c>
      <c r="F129" s="21">
        <v>10.5</v>
      </c>
      <c r="G129" s="21">
        <v>20</v>
      </c>
      <c r="H129" s="21">
        <v>34</v>
      </c>
      <c r="J129">
        <f>SUM(G129:G132)</f>
        <v>78</v>
      </c>
    </row>
    <row r="130" spans="2:8" ht="18.75">
      <c r="B130" s="21">
        <v>45</v>
      </c>
      <c r="C130" s="22" t="s">
        <v>112</v>
      </c>
      <c r="D130" s="22">
        <v>2006</v>
      </c>
      <c r="E130" s="22" t="s">
        <v>16</v>
      </c>
      <c r="F130" s="21">
        <v>10.5</v>
      </c>
      <c r="G130" s="21">
        <v>20</v>
      </c>
      <c r="H130" s="21">
        <v>34</v>
      </c>
    </row>
    <row r="131" spans="2:8" ht="18.75">
      <c r="B131" s="21">
        <v>47</v>
      </c>
      <c r="C131" s="22" t="s">
        <v>113</v>
      </c>
      <c r="D131" s="22">
        <v>2007</v>
      </c>
      <c r="E131" s="22" t="s">
        <v>16</v>
      </c>
      <c r="F131" s="21">
        <v>10.5</v>
      </c>
      <c r="G131" s="21">
        <v>20</v>
      </c>
      <c r="H131" s="21">
        <v>34</v>
      </c>
    </row>
    <row r="132" spans="2:8" ht="18.75">
      <c r="B132" s="21">
        <v>59</v>
      </c>
      <c r="C132" s="22" t="s">
        <v>114</v>
      </c>
      <c r="D132" s="22"/>
      <c r="E132" s="22" t="s">
        <v>82</v>
      </c>
      <c r="F132" s="21">
        <v>10.6</v>
      </c>
      <c r="G132" s="21">
        <v>18</v>
      </c>
      <c r="H132" s="21">
        <v>37</v>
      </c>
    </row>
    <row r="133" spans="2:8" ht="18.75">
      <c r="B133" s="21">
        <v>41</v>
      </c>
      <c r="C133" s="22" t="s">
        <v>115</v>
      </c>
      <c r="D133" s="22">
        <v>2006</v>
      </c>
      <c r="E133" s="22" t="s">
        <v>16</v>
      </c>
      <c r="F133" s="21">
        <v>10.7</v>
      </c>
      <c r="G133" s="21">
        <v>17</v>
      </c>
      <c r="H133" s="21">
        <v>38</v>
      </c>
    </row>
    <row r="134" spans="2:8" ht="18.75">
      <c r="B134" s="21">
        <v>7</v>
      </c>
      <c r="C134" s="22" t="s">
        <v>116</v>
      </c>
      <c r="D134" s="22">
        <v>2007</v>
      </c>
      <c r="E134" s="22" t="s">
        <v>77</v>
      </c>
      <c r="F134" s="21">
        <v>10.7</v>
      </c>
      <c r="G134" s="21">
        <v>17</v>
      </c>
      <c r="H134" s="21">
        <v>38</v>
      </c>
    </row>
    <row r="135" spans="2:8" ht="18.75">
      <c r="B135" s="21">
        <v>42</v>
      </c>
      <c r="C135" s="22" t="s">
        <v>117</v>
      </c>
      <c r="D135" s="22">
        <v>2007</v>
      </c>
      <c r="E135" s="22" t="s">
        <v>16</v>
      </c>
      <c r="F135" s="21">
        <v>10.8</v>
      </c>
      <c r="G135" s="21">
        <v>15</v>
      </c>
      <c r="H135" s="21">
        <v>40</v>
      </c>
    </row>
    <row r="136" spans="2:8" ht="18.75">
      <c r="B136" s="21">
        <v>49</v>
      </c>
      <c r="C136" s="22" t="s">
        <v>118</v>
      </c>
      <c r="D136" s="22">
        <v>2007</v>
      </c>
      <c r="E136" s="22" t="s">
        <v>16</v>
      </c>
      <c r="F136" s="21">
        <v>10.8</v>
      </c>
      <c r="G136" s="21">
        <v>15</v>
      </c>
      <c r="H136" s="21">
        <v>40</v>
      </c>
    </row>
    <row r="137" spans="2:8" ht="18.75">
      <c r="B137" s="21">
        <v>17</v>
      </c>
      <c r="C137" s="22" t="s">
        <v>119</v>
      </c>
      <c r="D137" s="22">
        <v>2006</v>
      </c>
      <c r="E137" s="22" t="s">
        <v>79</v>
      </c>
      <c r="F137" s="21">
        <v>10.8</v>
      </c>
      <c r="G137" s="21">
        <v>15</v>
      </c>
      <c r="H137" s="21">
        <v>40</v>
      </c>
    </row>
    <row r="138" spans="2:8" ht="18.75">
      <c r="B138" s="21">
        <v>10</v>
      </c>
      <c r="C138" s="22" t="s">
        <v>120</v>
      </c>
      <c r="D138" s="22">
        <v>2007</v>
      </c>
      <c r="E138" s="22" t="s">
        <v>77</v>
      </c>
      <c r="F138" s="21">
        <v>10.9</v>
      </c>
      <c r="G138" s="21">
        <v>14</v>
      </c>
      <c r="H138" s="21">
        <v>43</v>
      </c>
    </row>
    <row r="139" spans="2:10" ht="18.75">
      <c r="B139" s="21">
        <v>34</v>
      </c>
      <c r="C139" s="22" t="s">
        <v>121</v>
      </c>
      <c r="D139" s="22"/>
      <c r="E139" s="22" t="s">
        <v>82</v>
      </c>
      <c r="F139" s="21">
        <v>10.9</v>
      </c>
      <c r="G139" s="21">
        <v>14</v>
      </c>
      <c r="H139" s="21">
        <v>43</v>
      </c>
      <c r="J139">
        <f>SUM(G139:G142)</f>
        <v>49</v>
      </c>
    </row>
    <row r="140" spans="2:8" ht="18.75">
      <c r="B140" s="21">
        <v>8</v>
      </c>
      <c r="C140" s="22" t="s">
        <v>122</v>
      </c>
      <c r="D140" s="22">
        <v>2007</v>
      </c>
      <c r="E140" s="22" t="s">
        <v>77</v>
      </c>
      <c r="F140" s="21">
        <v>11</v>
      </c>
      <c r="G140" s="21">
        <v>12</v>
      </c>
      <c r="H140" s="21">
        <v>45</v>
      </c>
    </row>
    <row r="141" spans="2:8" ht="18.75">
      <c r="B141" s="21">
        <v>9</v>
      </c>
      <c r="C141" s="22" t="s">
        <v>123</v>
      </c>
      <c r="D141" s="22">
        <v>2007</v>
      </c>
      <c r="E141" s="22" t="s">
        <v>77</v>
      </c>
      <c r="F141" s="21">
        <v>11</v>
      </c>
      <c r="G141" s="21">
        <v>12</v>
      </c>
      <c r="H141" s="21">
        <v>45</v>
      </c>
    </row>
    <row r="142" spans="2:8" ht="18.75">
      <c r="B142" s="21">
        <v>48</v>
      </c>
      <c r="C142" s="22" t="s">
        <v>124</v>
      </c>
      <c r="D142" s="22">
        <v>2007</v>
      </c>
      <c r="E142" s="22" t="s">
        <v>16</v>
      </c>
      <c r="F142" s="21">
        <v>11.1</v>
      </c>
      <c r="G142" s="21">
        <v>11</v>
      </c>
      <c r="H142" s="21">
        <v>47</v>
      </c>
    </row>
    <row r="143" spans="2:8" ht="18.75">
      <c r="B143" s="21">
        <v>38</v>
      </c>
      <c r="C143" s="22" t="s">
        <v>125</v>
      </c>
      <c r="D143" s="22"/>
      <c r="E143" s="22" t="s">
        <v>82</v>
      </c>
      <c r="F143" s="21">
        <v>11.1</v>
      </c>
      <c r="G143" s="21">
        <v>11</v>
      </c>
      <c r="H143" s="21">
        <v>47</v>
      </c>
    </row>
    <row r="144" spans="2:8" ht="18.75">
      <c r="B144" s="21">
        <v>26</v>
      </c>
      <c r="C144" s="22" t="s">
        <v>126</v>
      </c>
      <c r="D144" s="22">
        <v>2006</v>
      </c>
      <c r="E144" s="22" t="s">
        <v>75</v>
      </c>
      <c r="F144" s="21">
        <v>11.2</v>
      </c>
      <c r="G144" s="21">
        <v>9</v>
      </c>
      <c r="H144" s="21">
        <v>49</v>
      </c>
    </row>
    <row r="145" spans="2:8" ht="18.75">
      <c r="B145" s="21">
        <v>44</v>
      </c>
      <c r="C145" s="22" t="s">
        <v>127</v>
      </c>
      <c r="D145" s="22">
        <v>2007</v>
      </c>
      <c r="E145" s="22" t="s">
        <v>16</v>
      </c>
      <c r="F145" s="21">
        <v>11.3</v>
      </c>
      <c r="G145" s="21">
        <v>8</v>
      </c>
      <c r="H145" s="21">
        <v>50</v>
      </c>
    </row>
    <row r="146" spans="2:8" ht="18.75">
      <c r="B146" s="21">
        <v>37</v>
      </c>
      <c r="C146" s="22" t="s">
        <v>128</v>
      </c>
      <c r="D146" s="22"/>
      <c r="E146" s="22" t="s">
        <v>82</v>
      </c>
      <c r="F146" s="21">
        <v>11.4</v>
      </c>
      <c r="G146" s="21">
        <v>7</v>
      </c>
      <c r="H146" s="21">
        <v>51</v>
      </c>
    </row>
    <row r="147" spans="2:8" ht="18.75">
      <c r="B147" s="21">
        <v>50</v>
      </c>
      <c r="C147" s="22" t="s">
        <v>129</v>
      </c>
      <c r="D147" s="22"/>
      <c r="E147" s="22" t="s">
        <v>82</v>
      </c>
      <c r="F147" s="21">
        <v>12</v>
      </c>
      <c r="G147" s="21">
        <v>1</v>
      </c>
      <c r="H147" s="21">
        <v>52</v>
      </c>
    </row>
    <row r="148" spans="2:7" ht="14.25">
      <c r="B148" s="5"/>
      <c r="C148" s="5"/>
      <c r="D148" s="5"/>
      <c r="E148" s="5"/>
      <c r="F148" s="5"/>
      <c r="G148" s="5"/>
    </row>
    <row r="149" spans="2:7" ht="14.25">
      <c r="B149" s="23" t="s">
        <v>130</v>
      </c>
      <c r="C149" s="23"/>
      <c r="D149" s="23"/>
      <c r="E149" s="23"/>
      <c r="F149" s="23"/>
      <c r="G149" s="5"/>
    </row>
    <row r="150" spans="2:7" ht="14.25">
      <c r="B150" s="23" t="s">
        <v>131</v>
      </c>
      <c r="C150" s="23"/>
      <c r="D150" s="23"/>
      <c r="E150" s="23"/>
      <c r="F150" s="23"/>
      <c r="G150" s="5"/>
    </row>
  </sheetData>
  <sheetProtection selectLockedCells="1" selectUnlockedCells="1"/>
  <mergeCells count="5">
    <mergeCell ref="A1:H1"/>
    <mergeCell ref="B3:F3"/>
    <mergeCell ref="B91:H91"/>
    <mergeCell ref="B93:F93"/>
    <mergeCell ref="B94:F94"/>
  </mergeCells>
  <printOptions/>
  <pageMargins left="0.7875" right="0.4756944444444444" top="0.4604166666666667" bottom="0.44375" header="0.22291666666666668" footer="0.2062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G20" sqref="G20"/>
    </sheetView>
  </sheetViews>
  <sheetFormatPr defaultColWidth="12.57421875" defaultRowHeight="12.75"/>
  <cols>
    <col min="1" max="2" width="9.57421875" style="0" customWidth="1"/>
    <col min="3" max="3" width="29.00390625" style="0" customWidth="1"/>
    <col min="4" max="4" width="13.00390625" style="0" customWidth="1"/>
    <col min="5" max="5" width="13.7109375" style="0" customWidth="1"/>
    <col min="6" max="6" width="11.421875" style="0" customWidth="1"/>
    <col min="7" max="16384" width="11.57421875" style="0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/>
      <c r="C2" s="3"/>
      <c r="D2" s="3"/>
      <c r="E2" s="3"/>
      <c r="F2" s="3"/>
      <c r="G2" s="2"/>
      <c r="H2" s="2"/>
    </row>
    <row r="3" spans="2:8" ht="16.5">
      <c r="B3" s="4" t="s">
        <v>170</v>
      </c>
      <c r="C3" s="4"/>
      <c r="D3" s="4"/>
      <c r="E3" s="4"/>
      <c r="F3" s="4"/>
      <c r="G3" s="5"/>
      <c r="H3" s="5"/>
    </row>
    <row r="4" spans="1:8" ht="24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15.75">
      <c r="A5" s="9">
        <v>1</v>
      </c>
      <c r="B5" s="9">
        <v>39</v>
      </c>
      <c r="C5" s="10" t="s">
        <v>22</v>
      </c>
      <c r="D5" s="9">
        <v>14</v>
      </c>
      <c r="E5" s="9">
        <v>2007</v>
      </c>
      <c r="F5" s="9" t="s">
        <v>171</v>
      </c>
      <c r="G5" s="9">
        <v>36</v>
      </c>
      <c r="H5" s="9">
        <v>1</v>
      </c>
    </row>
    <row r="6" spans="1:8" ht="15.75">
      <c r="A6" s="9">
        <v>2</v>
      </c>
      <c r="B6" s="9">
        <v>9</v>
      </c>
      <c r="C6" s="10" t="s">
        <v>12</v>
      </c>
      <c r="D6" s="10" t="s">
        <v>13</v>
      </c>
      <c r="E6" s="9">
        <v>2007</v>
      </c>
      <c r="F6" s="9" t="s">
        <v>172</v>
      </c>
      <c r="G6" s="9">
        <v>35</v>
      </c>
      <c r="H6" s="9">
        <v>2</v>
      </c>
    </row>
    <row r="7" spans="1:8" ht="15.75">
      <c r="A7" s="9">
        <v>3</v>
      </c>
      <c r="B7" s="9">
        <v>10</v>
      </c>
      <c r="C7" s="10" t="s">
        <v>31</v>
      </c>
      <c r="D7" s="10" t="s">
        <v>13</v>
      </c>
      <c r="E7" s="9">
        <v>2007</v>
      </c>
      <c r="F7" s="9" t="s">
        <v>173</v>
      </c>
      <c r="G7" s="9">
        <v>34</v>
      </c>
      <c r="H7" s="9">
        <v>3</v>
      </c>
    </row>
    <row r="8" spans="1:9" ht="15.75">
      <c r="A8" s="9">
        <v>4</v>
      </c>
      <c r="B8" s="9">
        <v>15</v>
      </c>
      <c r="C8" s="10" t="s">
        <v>24</v>
      </c>
      <c r="D8" s="10" t="s">
        <v>16</v>
      </c>
      <c r="E8" s="9">
        <v>2007</v>
      </c>
      <c r="F8" s="9" t="s">
        <v>174</v>
      </c>
      <c r="G8" s="9">
        <v>33</v>
      </c>
      <c r="H8" s="9">
        <v>4</v>
      </c>
      <c r="I8">
        <f>SUM(G5:G8)</f>
        <v>138</v>
      </c>
    </row>
    <row r="9" spans="1:8" ht="15.75">
      <c r="A9" s="9">
        <v>5</v>
      </c>
      <c r="B9" s="9">
        <v>28</v>
      </c>
      <c r="C9" s="10" t="s">
        <v>14</v>
      </c>
      <c r="D9" s="9">
        <v>7</v>
      </c>
      <c r="E9" s="9">
        <v>2007</v>
      </c>
      <c r="F9" s="9" t="s">
        <v>175</v>
      </c>
      <c r="G9" s="9">
        <v>33</v>
      </c>
      <c r="H9" s="9">
        <v>5</v>
      </c>
    </row>
    <row r="10" spans="1:8" ht="15.75">
      <c r="A10" s="9">
        <v>6</v>
      </c>
      <c r="B10" s="9">
        <v>18</v>
      </c>
      <c r="C10" s="10" t="s">
        <v>15</v>
      </c>
      <c r="D10" s="10" t="s">
        <v>16</v>
      </c>
      <c r="E10" s="9">
        <v>2007</v>
      </c>
      <c r="F10" s="9" t="s">
        <v>176</v>
      </c>
      <c r="G10" s="9">
        <v>32</v>
      </c>
      <c r="H10" s="9">
        <v>6</v>
      </c>
    </row>
    <row r="11" spans="1:8" ht="15.75">
      <c r="A11" s="9">
        <v>7</v>
      </c>
      <c r="B11" s="9">
        <v>20</v>
      </c>
      <c r="C11" s="10" t="s">
        <v>11</v>
      </c>
      <c r="D11" s="10" t="s">
        <v>16</v>
      </c>
      <c r="E11" s="9">
        <v>2007</v>
      </c>
      <c r="F11" s="9" t="s">
        <v>177</v>
      </c>
      <c r="G11" s="9">
        <v>32</v>
      </c>
      <c r="H11" s="9">
        <v>7</v>
      </c>
    </row>
    <row r="12" spans="1:8" ht="15.75">
      <c r="A12" s="9">
        <v>8</v>
      </c>
      <c r="B12" s="9">
        <v>19</v>
      </c>
      <c r="C12" s="10" t="s">
        <v>23</v>
      </c>
      <c r="D12" s="10" t="s">
        <v>16</v>
      </c>
      <c r="E12" s="9">
        <v>2007</v>
      </c>
      <c r="F12" s="9" t="s">
        <v>178</v>
      </c>
      <c r="G12" s="9">
        <v>32</v>
      </c>
      <c r="H12" s="9">
        <v>8</v>
      </c>
    </row>
    <row r="13" spans="1:8" ht="15.75">
      <c r="A13" s="9">
        <v>9</v>
      </c>
      <c r="B13" s="9">
        <v>2</v>
      </c>
      <c r="C13" s="10" t="s">
        <v>39</v>
      </c>
      <c r="D13" s="10" t="s">
        <v>19</v>
      </c>
      <c r="E13" s="9"/>
      <c r="F13" s="9" t="s">
        <v>179</v>
      </c>
      <c r="G13" s="9">
        <v>32</v>
      </c>
      <c r="H13" s="9">
        <v>9</v>
      </c>
    </row>
    <row r="14" spans="1:8" ht="15.75">
      <c r="A14" s="9">
        <v>10</v>
      </c>
      <c r="B14" s="9">
        <v>36</v>
      </c>
      <c r="C14" s="10" t="s">
        <v>44</v>
      </c>
      <c r="D14" s="9">
        <v>7</v>
      </c>
      <c r="E14" s="9">
        <v>2007</v>
      </c>
      <c r="F14" s="9" t="s">
        <v>180</v>
      </c>
      <c r="G14" s="9">
        <v>31</v>
      </c>
      <c r="H14" s="9">
        <v>10</v>
      </c>
    </row>
    <row r="15" spans="1:8" ht="15.75">
      <c r="A15" s="9">
        <v>11</v>
      </c>
      <c r="B15" s="9">
        <v>40</v>
      </c>
      <c r="C15" s="10" t="s">
        <v>17</v>
      </c>
      <c r="D15" s="9">
        <v>14</v>
      </c>
      <c r="E15" s="9">
        <v>2008</v>
      </c>
      <c r="F15" s="9" t="s">
        <v>180</v>
      </c>
      <c r="G15" s="9">
        <v>31</v>
      </c>
      <c r="H15" s="9">
        <v>10</v>
      </c>
    </row>
    <row r="16" spans="1:8" ht="15.75">
      <c r="A16" s="9">
        <v>12</v>
      </c>
      <c r="B16" s="9">
        <v>13</v>
      </c>
      <c r="C16" s="10" t="s">
        <v>55</v>
      </c>
      <c r="D16" s="10" t="s">
        <v>13</v>
      </c>
      <c r="E16" s="9">
        <v>2007</v>
      </c>
      <c r="F16" s="9" t="s">
        <v>181</v>
      </c>
      <c r="G16" s="9">
        <v>30</v>
      </c>
      <c r="H16" s="9">
        <v>12</v>
      </c>
    </row>
    <row r="17" spans="1:8" ht="15.75">
      <c r="A17" s="9">
        <v>13</v>
      </c>
      <c r="B17" s="9">
        <v>5</v>
      </c>
      <c r="C17" s="10" t="s">
        <v>26</v>
      </c>
      <c r="D17" s="10" t="s">
        <v>19</v>
      </c>
      <c r="E17" s="9"/>
      <c r="F17" s="9" t="s">
        <v>182</v>
      </c>
      <c r="G17" s="9">
        <v>30</v>
      </c>
      <c r="H17" s="9">
        <v>13</v>
      </c>
    </row>
    <row r="18" spans="1:8" ht="15.75">
      <c r="A18" s="9">
        <v>14</v>
      </c>
      <c r="B18" s="9">
        <v>21</v>
      </c>
      <c r="C18" s="10" t="s">
        <v>38</v>
      </c>
      <c r="D18" s="10" t="s">
        <v>16</v>
      </c>
      <c r="E18" s="9">
        <v>2006</v>
      </c>
      <c r="F18" s="9" t="s">
        <v>183</v>
      </c>
      <c r="G18" s="9"/>
      <c r="H18" s="9">
        <v>14</v>
      </c>
    </row>
    <row r="19" spans="1:8" ht="15.75">
      <c r="A19" s="9">
        <v>15</v>
      </c>
      <c r="B19" s="9">
        <v>1</v>
      </c>
      <c r="C19" s="10" t="s">
        <v>18</v>
      </c>
      <c r="D19" s="10" t="s">
        <v>19</v>
      </c>
      <c r="E19" s="9"/>
      <c r="F19" s="25" t="s">
        <v>184</v>
      </c>
      <c r="G19" s="9">
        <v>29</v>
      </c>
      <c r="H19" s="9">
        <v>15</v>
      </c>
    </row>
    <row r="20" spans="1:8" ht="15.75">
      <c r="A20" s="9">
        <v>16</v>
      </c>
      <c r="B20" s="9">
        <v>12</v>
      </c>
      <c r="C20" s="10" t="s">
        <v>32</v>
      </c>
      <c r="D20" s="10" t="s">
        <v>13</v>
      </c>
      <c r="E20" s="9">
        <v>2007</v>
      </c>
      <c r="F20" s="9" t="s">
        <v>185</v>
      </c>
      <c r="G20" s="9">
        <v>29</v>
      </c>
      <c r="H20" s="9">
        <v>16</v>
      </c>
    </row>
    <row r="21" spans="1:8" ht="15.75">
      <c r="A21" s="9">
        <v>17</v>
      </c>
      <c r="B21" s="9">
        <v>11</v>
      </c>
      <c r="C21" s="10" t="s">
        <v>47</v>
      </c>
      <c r="D21" s="10" t="s">
        <v>13</v>
      </c>
      <c r="E21" s="9">
        <v>2007</v>
      </c>
      <c r="F21" s="9" t="s">
        <v>186</v>
      </c>
      <c r="G21" s="9"/>
      <c r="H21" s="9">
        <v>17</v>
      </c>
    </row>
    <row r="22" spans="1:9" ht="15.75">
      <c r="A22" s="9">
        <v>18</v>
      </c>
      <c r="B22" s="9">
        <v>4</v>
      </c>
      <c r="C22" s="10" t="s">
        <v>25</v>
      </c>
      <c r="D22" s="10" t="s">
        <v>19</v>
      </c>
      <c r="E22" s="9"/>
      <c r="F22" s="9" t="s">
        <v>187</v>
      </c>
      <c r="G22" s="9">
        <v>28</v>
      </c>
      <c r="H22" s="9">
        <v>18</v>
      </c>
      <c r="I22">
        <f>SUM(G19:G22)</f>
        <v>86</v>
      </c>
    </row>
    <row r="23" spans="1:8" ht="15.75">
      <c r="A23" s="9">
        <v>19</v>
      </c>
      <c r="B23" s="9">
        <v>46</v>
      </c>
      <c r="C23" s="10" t="s">
        <v>42</v>
      </c>
      <c r="D23" s="9">
        <v>14</v>
      </c>
      <c r="E23" s="9">
        <v>2008</v>
      </c>
      <c r="F23" s="9" t="s">
        <v>188</v>
      </c>
      <c r="G23" s="9">
        <v>28</v>
      </c>
      <c r="H23" s="9">
        <v>19</v>
      </c>
    </row>
    <row r="24" spans="1:8" ht="15.75">
      <c r="A24" s="9">
        <v>20</v>
      </c>
      <c r="B24" s="9">
        <v>45</v>
      </c>
      <c r="C24" s="10" t="s">
        <v>29</v>
      </c>
      <c r="D24" s="9">
        <v>14</v>
      </c>
      <c r="E24" s="9">
        <v>2007</v>
      </c>
      <c r="F24" s="9" t="s">
        <v>189</v>
      </c>
      <c r="G24" s="9">
        <v>27</v>
      </c>
      <c r="H24" s="9">
        <v>20</v>
      </c>
    </row>
    <row r="25" spans="1:8" ht="15.75">
      <c r="A25" s="9">
        <v>21</v>
      </c>
      <c r="B25" s="9">
        <v>41</v>
      </c>
      <c r="C25" s="10" t="s">
        <v>21</v>
      </c>
      <c r="D25" s="9">
        <v>14</v>
      </c>
      <c r="E25" s="9">
        <v>2007</v>
      </c>
      <c r="F25" s="9" t="s">
        <v>190</v>
      </c>
      <c r="G25" s="9"/>
      <c r="H25" s="9">
        <v>21</v>
      </c>
    </row>
    <row r="26" spans="1:8" ht="15.75">
      <c r="A26" s="9">
        <v>22</v>
      </c>
      <c r="B26" s="9">
        <v>50</v>
      </c>
      <c r="C26" s="10" t="s">
        <v>35</v>
      </c>
      <c r="D26" s="9">
        <v>14</v>
      </c>
      <c r="E26" s="9">
        <v>2008</v>
      </c>
      <c r="F26" s="9" t="s">
        <v>191</v>
      </c>
      <c r="G26" s="9"/>
      <c r="H26" s="9">
        <v>22</v>
      </c>
    </row>
    <row r="27" spans="1:8" ht="15.75">
      <c r="A27" s="9">
        <v>23</v>
      </c>
      <c r="B27" s="9">
        <v>3</v>
      </c>
      <c r="C27" s="10" t="s">
        <v>43</v>
      </c>
      <c r="D27" s="10" t="s">
        <v>19</v>
      </c>
      <c r="E27" s="9"/>
      <c r="F27" s="9" t="s">
        <v>192</v>
      </c>
      <c r="G27" s="9"/>
      <c r="H27" s="9">
        <v>23</v>
      </c>
    </row>
    <row r="28" spans="1:8" ht="15.75">
      <c r="A28" s="9">
        <v>24</v>
      </c>
      <c r="B28" s="9">
        <v>27</v>
      </c>
      <c r="C28" s="10" t="s">
        <v>20</v>
      </c>
      <c r="D28" s="9">
        <v>7</v>
      </c>
      <c r="E28" s="9">
        <v>2007</v>
      </c>
      <c r="F28" s="9" t="s">
        <v>193</v>
      </c>
      <c r="G28" s="9">
        <v>26</v>
      </c>
      <c r="H28" s="9">
        <v>24</v>
      </c>
    </row>
    <row r="29" spans="1:8" ht="15.75">
      <c r="A29" s="9">
        <v>25</v>
      </c>
      <c r="B29" s="9">
        <v>16</v>
      </c>
      <c r="C29" s="10" t="s">
        <v>33</v>
      </c>
      <c r="D29" s="10" t="s">
        <v>16</v>
      </c>
      <c r="E29" s="9">
        <v>2007</v>
      </c>
      <c r="F29" s="9" t="s">
        <v>194</v>
      </c>
      <c r="G29" s="9"/>
      <c r="H29" s="9">
        <v>25</v>
      </c>
    </row>
    <row r="30" spans="1:8" ht="15.75">
      <c r="A30" s="9">
        <v>26</v>
      </c>
      <c r="B30" s="9">
        <v>31</v>
      </c>
      <c r="C30" s="10" t="s">
        <v>52</v>
      </c>
      <c r="D30" s="9">
        <v>7</v>
      </c>
      <c r="E30" s="9">
        <v>2007</v>
      </c>
      <c r="F30" s="9" t="s">
        <v>195</v>
      </c>
      <c r="G30" s="9">
        <v>26</v>
      </c>
      <c r="H30" s="9">
        <v>26</v>
      </c>
    </row>
    <row r="31" spans="1:8" ht="15.75">
      <c r="A31" s="9">
        <v>27</v>
      </c>
      <c r="B31" s="9">
        <v>42</v>
      </c>
      <c r="C31" s="10" t="s">
        <v>48</v>
      </c>
      <c r="D31" s="9">
        <v>14</v>
      </c>
      <c r="E31" s="9">
        <v>2007</v>
      </c>
      <c r="F31" s="9" t="s">
        <v>196</v>
      </c>
      <c r="G31" s="9"/>
      <c r="H31" s="9">
        <v>27</v>
      </c>
    </row>
    <row r="32" spans="1:8" ht="15.75">
      <c r="A32" s="9">
        <v>28</v>
      </c>
      <c r="B32" s="9">
        <v>0</v>
      </c>
      <c r="C32" s="10" t="s">
        <v>28</v>
      </c>
      <c r="D32" s="10" t="s">
        <v>16</v>
      </c>
      <c r="E32" s="9">
        <v>2008</v>
      </c>
      <c r="F32" s="9" t="s">
        <v>197</v>
      </c>
      <c r="G32" s="9"/>
      <c r="H32" s="9">
        <v>28</v>
      </c>
    </row>
    <row r="33" spans="1:8" ht="15.75">
      <c r="A33" s="9">
        <v>29</v>
      </c>
      <c r="B33" s="9">
        <v>43</v>
      </c>
      <c r="C33" s="10" t="s">
        <v>34</v>
      </c>
      <c r="D33" s="9">
        <v>14</v>
      </c>
      <c r="E33" s="9">
        <v>2007</v>
      </c>
      <c r="F33" s="9" t="s">
        <v>198</v>
      </c>
      <c r="G33" s="9"/>
      <c r="H33" s="9">
        <v>29</v>
      </c>
    </row>
    <row r="34" spans="1:8" ht="15.75">
      <c r="A34" s="9">
        <v>30</v>
      </c>
      <c r="B34" s="9">
        <v>44</v>
      </c>
      <c r="C34" s="10" t="s">
        <v>27</v>
      </c>
      <c r="D34" s="9">
        <v>14</v>
      </c>
      <c r="E34" s="9">
        <v>2007</v>
      </c>
      <c r="F34" s="9" t="s">
        <v>199</v>
      </c>
      <c r="G34" s="9"/>
      <c r="H34" s="9">
        <v>30</v>
      </c>
    </row>
    <row r="35" spans="1:9" ht="15.75">
      <c r="A35" s="9">
        <v>31</v>
      </c>
      <c r="B35" s="9">
        <v>7</v>
      </c>
      <c r="C35" s="10" t="s">
        <v>41</v>
      </c>
      <c r="D35" s="10" t="s">
        <v>19</v>
      </c>
      <c r="E35" s="9"/>
      <c r="F35" s="9" t="s">
        <v>199</v>
      </c>
      <c r="G35" s="9"/>
      <c r="H35" s="9">
        <v>30</v>
      </c>
      <c r="I35">
        <f>SUM(G32:G35)</f>
        <v>0</v>
      </c>
    </row>
    <row r="36" spans="1:8" ht="15.75">
      <c r="A36" s="9">
        <v>32</v>
      </c>
      <c r="B36" s="9">
        <v>25</v>
      </c>
      <c r="C36" s="10" t="s">
        <v>37</v>
      </c>
      <c r="D36" s="9">
        <v>7</v>
      </c>
      <c r="E36" s="9">
        <v>2007</v>
      </c>
      <c r="F36" s="9" t="s">
        <v>200</v>
      </c>
      <c r="G36" s="9"/>
      <c r="H36" s="9">
        <v>32</v>
      </c>
    </row>
    <row r="37" spans="1:8" ht="15.75">
      <c r="A37" s="9">
        <v>33</v>
      </c>
      <c r="B37" s="9">
        <v>24</v>
      </c>
      <c r="C37" s="10" t="s">
        <v>40</v>
      </c>
      <c r="D37" s="9">
        <v>7</v>
      </c>
      <c r="E37" s="9">
        <v>2007</v>
      </c>
      <c r="F37" s="9" t="s">
        <v>201</v>
      </c>
      <c r="G37" s="9"/>
      <c r="H37" s="9">
        <v>33</v>
      </c>
    </row>
    <row r="38" spans="1:8" ht="15.75">
      <c r="A38" s="9">
        <v>34</v>
      </c>
      <c r="B38" s="9">
        <v>17</v>
      </c>
      <c r="C38" s="10" t="s">
        <v>36</v>
      </c>
      <c r="D38" s="10" t="s">
        <v>16</v>
      </c>
      <c r="E38" s="9">
        <v>2007</v>
      </c>
      <c r="F38" s="9" t="s">
        <v>202</v>
      </c>
      <c r="G38" s="9"/>
      <c r="H38" s="9">
        <v>34</v>
      </c>
    </row>
    <row r="39" spans="1:8" ht="15.75">
      <c r="A39" s="9">
        <v>35</v>
      </c>
      <c r="B39" s="9">
        <v>35</v>
      </c>
      <c r="C39" s="10" t="s">
        <v>59</v>
      </c>
      <c r="D39" s="9">
        <v>7</v>
      </c>
      <c r="E39" s="9">
        <v>2008</v>
      </c>
      <c r="F39" s="9" t="s">
        <v>203</v>
      </c>
      <c r="G39" s="9"/>
      <c r="H39" s="9">
        <v>35</v>
      </c>
    </row>
    <row r="40" spans="1:8" ht="15.75">
      <c r="A40" s="9">
        <v>36</v>
      </c>
      <c r="B40" s="9">
        <v>29</v>
      </c>
      <c r="C40" s="10" t="s">
        <v>56</v>
      </c>
      <c r="D40" s="9">
        <v>7</v>
      </c>
      <c r="E40" s="9">
        <v>2007</v>
      </c>
      <c r="F40" s="9" t="s">
        <v>204</v>
      </c>
      <c r="G40" s="9"/>
      <c r="H40" s="9">
        <v>36</v>
      </c>
    </row>
    <row r="41" spans="1:8" ht="15.75">
      <c r="A41" s="9">
        <v>37</v>
      </c>
      <c r="B41" s="9">
        <v>32</v>
      </c>
      <c r="C41" s="10" t="s">
        <v>51</v>
      </c>
      <c r="D41" s="9">
        <v>7</v>
      </c>
      <c r="E41" s="9">
        <v>2007</v>
      </c>
      <c r="F41" s="9" t="s">
        <v>205</v>
      </c>
      <c r="G41" s="9"/>
      <c r="H41" s="9">
        <v>37</v>
      </c>
    </row>
    <row r="42" spans="1:8" ht="15.75">
      <c r="A42" s="9">
        <v>38</v>
      </c>
      <c r="B42" s="9">
        <v>22</v>
      </c>
      <c r="C42" s="10" t="s">
        <v>46</v>
      </c>
      <c r="D42" s="10" t="s">
        <v>16</v>
      </c>
      <c r="E42" s="9">
        <v>2008</v>
      </c>
      <c r="F42" s="9" t="s">
        <v>205</v>
      </c>
      <c r="G42" s="9"/>
      <c r="H42" s="9">
        <v>37</v>
      </c>
    </row>
    <row r="43" spans="1:8" ht="15.75">
      <c r="A43" s="9">
        <v>39</v>
      </c>
      <c r="B43" s="9">
        <v>33</v>
      </c>
      <c r="C43" s="10" t="s">
        <v>49</v>
      </c>
      <c r="D43" s="9">
        <v>7</v>
      </c>
      <c r="E43" s="9">
        <v>2007</v>
      </c>
      <c r="F43" s="9" t="s">
        <v>206</v>
      </c>
      <c r="G43" s="9"/>
      <c r="H43" s="9">
        <v>39</v>
      </c>
    </row>
    <row r="44" spans="1:8" ht="15.75">
      <c r="A44" s="9">
        <v>40</v>
      </c>
      <c r="B44" s="9">
        <v>6</v>
      </c>
      <c r="C44" s="10" t="s">
        <v>54</v>
      </c>
      <c r="D44" s="10" t="s">
        <v>19</v>
      </c>
      <c r="E44" s="9"/>
      <c r="F44" s="9" t="s">
        <v>207</v>
      </c>
      <c r="G44" s="9"/>
      <c r="H44" s="9">
        <v>40</v>
      </c>
    </row>
    <row r="45" spans="1:9" ht="15.75">
      <c r="A45" s="9">
        <v>41</v>
      </c>
      <c r="B45" s="9">
        <v>26</v>
      </c>
      <c r="C45" s="10" t="s">
        <v>57</v>
      </c>
      <c r="D45" s="9">
        <v>7</v>
      </c>
      <c r="E45" s="9">
        <v>2007</v>
      </c>
      <c r="F45" s="9" t="s">
        <v>208</v>
      </c>
      <c r="G45" s="9"/>
      <c r="H45" s="9">
        <v>41</v>
      </c>
      <c r="I45">
        <f>SUM(G42:G45)</f>
        <v>0</v>
      </c>
    </row>
    <row r="46" spans="1:8" ht="15.75">
      <c r="A46" s="9">
        <v>42</v>
      </c>
      <c r="B46" s="9">
        <v>14</v>
      </c>
      <c r="C46" s="10" t="s">
        <v>63</v>
      </c>
      <c r="D46" s="10" t="s">
        <v>13</v>
      </c>
      <c r="E46" s="9">
        <v>2007</v>
      </c>
      <c r="F46" s="9" t="s">
        <v>209</v>
      </c>
      <c r="G46" s="9"/>
      <c r="H46" s="9">
        <v>42</v>
      </c>
    </row>
    <row r="47" spans="1:14" ht="15.75">
      <c r="A47" s="9">
        <v>43</v>
      </c>
      <c r="B47" s="9">
        <v>37</v>
      </c>
      <c r="C47" s="10" t="s">
        <v>62</v>
      </c>
      <c r="D47" s="9">
        <v>7</v>
      </c>
      <c r="E47" s="9">
        <v>2007</v>
      </c>
      <c r="F47" s="9" t="s">
        <v>210</v>
      </c>
      <c r="G47" s="11"/>
      <c r="H47" s="9">
        <v>43</v>
      </c>
      <c r="I47" s="12"/>
      <c r="J47" s="12"/>
      <c r="K47" s="12"/>
      <c r="L47" s="12"/>
      <c r="M47" s="12"/>
      <c r="N47" s="12"/>
    </row>
    <row r="48" spans="1:14" ht="15.75">
      <c r="A48" s="9">
        <v>44</v>
      </c>
      <c r="B48" s="9">
        <v>34</v>
      </c>
      <c r="C48" s="10" t="s">
        <v>45</v>
      </c>
      <c r="D48" s="9">
        <v>7</v>
      </c>
      <c r="E48" s="9">
        <v>2008</v>
      </c>
      <c r="F48" s="9" t="s">
        <v>211</v>
      </c>
      <c r="G48" s="11"/>
      <c r="H48" s="9">
        <v>44</v>
      </c>
      <c r="I48" s="12"/>
      <c r="J48" s="12"/>
      <c r="K48" s="12"/>
      <c r="L48" s="12"/>
      <c r="M48" s="12"/>
      <c r="N48" s="12"/>
    </row>
    <row r="49" spans="1:8" ht="15.75">
      <c r="A49" s="9">
        <v>45</v>
      </c>
      <c r="B49" s="9">
        <v>8</v>
      </c>
      <c r="C49" s="10" t="s">
        <v>58</v>
      </c>
      <c r="D49" s="10" t="s">
        <v>19</v>
      </c>
      <c r="E49" s="9"/>
      <c r="F49" s="9" t="s">
        <v>212</v>
      </c>
      <c r="G49" s="9"/>
      <c r="H49" s="9">
        <v>45</v>
      </c>
    </row>
    <row r="50" spans="1:8" ht="15.75">
      <c r="A50" s="9">
        <v>46</v>
      </c>
      <c r="B50" s="9">
        <v>48</v>
      </c>
      <c r="C50" s="10" t="s">
        <v>60</v>
      </c>
      <c r="D50" s="9">
        <v>14</v>
      </c>
      <c r="E50" s="9">
        <v>2008</v>
      </c>
      <c r="F50" s="9" t="s">
        <v>213</v>
      </c>
      <c r="G50" s="9"/>
      <c r="H50" s="9">
        <v>46</v>
      </c>
    </row>
    <row r="51" spans="1:9" ht="15.75">
      <c r="A51" s="9">
        <v>47</v>
      </c>
      <c r="B51" s="9">
        <v>30</v>
      </c>
      <c r="C51" s="10" t="s">
        <v>61</v>
      </c>
      <c r="D51" s="9">
        <v>7</v>
      </c>
      <c r="E51" s="9">
        <v>2007</v>
      </c>
      <c r="F51" s="25" t="s">
        <v>214</v>
      </c>
      <c r="G51" s="9"/>
      <c r="H51" s="9">
        <v>47</v>
      </c>
      <c r="I51">
        <f>SUM(G48:G51)</f>
        <v>0</v>
      </c>
    </row>
    <row r="52" spans="1:8" ht="15.75">
      <c r="A52" s="9">
        <v>48</v>
      </c>
      <c r="B52" s="9">
        <v>23</v>
      </c>
      <c r="C52" s="10" t="s">
        <v>53</v>
      </c>
      <c r="D52" s="10" t="s">
        <v>16</v>
      </c>
      <c r="E52" s="9">
        <v>2007</v>
      </c>
      <c r="F52" s="9" t="s">
        <v>215</v>
      </c>
      <c r="G52" s="9"/>
      <c r="H52" s="9">
        <v>48</v>
      </c>
    </row>
    <row r="53" spans="1:8" ht="15.75">
      <c r="A53" s="9">
        <v>49</v>
      </c>
      <c r="B53" s="9">
        <v>47</v>
      </c>
      <c r="C53" s="10" t="s">
        <v>50</v>
      </c>
      <c r="D53" s="9">
        <v>14</v>
      </c>
      <c r="E53" s="9">
        <v>2008</v>
      </c>
      <c r="F53" s="9" t="s">
        <v>216</v>
      </c>
      <c r="G53" s="9"/>
      <c r="H53" s="9">
        <v>49</v>
      </c>
    </row>
    <row r="54" spans="1:8" ht="15.75">
      <c r="A54" s="9">
        <v>50</v>
      </c>
      <c r="B54" s="9">
        <v>49</v>
      </c>
      <c r="C54" s="10" t="s">
        <v>30</v>
      </c>
      <c r="D54" s="9">
        <v>14</v>
      </c>
      <c r="E54" s="9">
        <v>2008</v>
      </c>
      <c r="F54" s="9" t="s">
        <v>217</v>
      </c>
      <c r="G54" s="9"/>
      <c r="H54" s="9">
        <v>50</v>
      </c>
    </row>
    <row r="55" spans="1:8" ht="15.75">
      <c r="A55" s="9">
        <v>51</v>
      </c>
      <c r="B55" s="9">
        <v>38</v>
      </c>
      <c r="C55" s="10" t="s">
        <v>11</v>
      </c>
      <c r="D55" s="9">
        <v>14</v>
      </c>
      <c r="E55" s="9">
        <v>2007</v>
      </c>
      <c r="F55" s="9" t="s">
        <v>218</v>
      </c>
      <c r="G55" s="9"/>
      <c r="H55" s="9">
        <v>51</v>
      </c>
    </row>
    <row r="56" ht="14.25">
      <c r="B56" s="14"/>
    </row>
    <row r="57" spans="1:5" ht="16.5">
      <c r="A57" s="13" t="s">
        <v>64</v>
      </c>
      <c r="B57" s="13"/>
      <c r="C57" s="13"/>
      <c r="D57" s="13"/>
      <c r="E57" s="13" t="s">
        <v>65</v>
      </c>
    </row>
    <row r="58" spans="1:5" ht="16.5">
      <c r="A58" s="13" t="s">
        <v>66</v>
      </c>
      <c r="B58" s="13"/>
      <c r="C58" s="13"/>
      <c r="D58" s="13"/>
      <c r="E58" s="13" t="s">
        <v>67</v>
      </c>
    </row>
    <row r="59" ht="14.25">
      <c r="B59" s="14"/>
    </row>
    <row r="60" ht="14.25">
      <c r="B60" s="14"/>
    </row>
    <row r="61" ht="14.25">
      <c r="B61" s="14"/>
    </row>
    <row r="62" ht="14.25">
      <c r="B62" s="14"/>
    </row>
    <row r="63" ht="14.25">
      <c r="B63" s="14"/>
    </row>
    <row r="64" ht="14.25">
      <c r="B64" s="14"/>
    </row>
    <row r="65" ht="14.25">
      <c r="B65" s="14"/>
    </row>
    <row r="66" ht="14.25">
      <c r="B66" s="14"/>
    </row>
    <row r="67" spans="2:6" ht="14.25">
      <c r="B67" s="14"/>
      <c r="C67" s="14"/>
      <c r="D67" s="14"/>
      <c r="E67" s="14"/>
      <c r="F67" s="14"/>
    </row>
    <row r="68" spans="2:6" ht="14.25">
      <c r="B68" s="14"/>
      <c r="C68" s="14"/>
      <c r="D68" s="14"/>
      <c r="E68" s="14"/>
      <c r="F68" s="14"/>
    </row>
    <row r="69" spans="2:6" ht="14.25">
      <c r="B69" s="14"/>
      <c r="C69" s="14"/>
      <c r="D69" s="14"/>
      <c r="E69" s="14"/>
      <c r="F69" s="14"/>
    </row>
    <row r="70" spans="2:6" ht="14.25">
      <c r="B70" s="14"/>
      <c r="C70" s="14"/>
      <c r="D70" s="14"/>
      <c r="E70" s="14"/>
      <c r="F70" s="14"/>
    </row>
    <row r="71" spans="2:6" ht="14.25">
      <c r="B71" s="14"/>
      <c r="C71" s="14"/>
      <c r="D71" s="14"/>
      <c r="E71" s="14"/>
      <c r="F71" s="14"/>
    </row>
    <row r="72" spans="2:6" ht="14.25">
      <c r="B72" s="14"/>
      <c r="C72" s="14"/>
      <c r="D72" s="14"/>
      <c r="E72" s="14"/>
      <c r="F72" s="14"/>
    </row>
    <row r="73" spans="2:6" ht="14.25">
      <c r="B73" s="14"/>
      <c r="C73" s="14"/>
      <c r="D73" s="14"/>
      <c r="E73" s="14"/>
      <c r="F73" s="14"/>
    </row>
    <row r="74" spans="2:6" ht="14.25">
      <c r="B74" s="14"/>
      <c r="C74" s="14"/>
      <c r="D74" s="14"/>
      <c r="E74" s="14"/>
      <c r="F74" s="14"/>
    </row>
    <row r="75" spans="2:6" ht="14.25">
      <c r="B75" s="14"/>
      <c r="C75" s="14"/>
      <c r="D75" s="14"/>
      <c r="E75" s="14"/>
      <c r="F75" s="14"/>
    </row>
    <row r="76" spans="2:6" ht="14.25">
      <c r="B76" s="14"/>
      <c r="C76" s="14"/>
      <c r="D76" s="14"/>
      <c r="E76" s="14"/>
      <c r="F76" s="14"/>
    </row>
    <row r="77" spans="2:6" ht="14.25">
      <c r="B77" s="14"/>
      <c r="C77" s="14"/>
      <c r="D77" s="14"/>
      <c r="E77" s="14"/>
      <c r="F77" s="14"/>
    </row>
    <row r="78" spans="2:6" ht="14.25">
      <c r="B78" s="14"/>
      <c r="C78" s="14"/>
      <c r="D78" s="14"/>
      <c r="E78" s="14"/>
      <c r="F78" s="14"/>
    </row>
    <row r="79" spans="2:6" ht="14.25">
      <c r="B79" s="14"/>
      <c r="C79" s="14"/>
      <c r="D79" s="14"/>
      <c r="E79" s="14"/>
      <c r="F79" s="14"/>
    </row>
    <row r="80" spans="2:6" ht="14.25">
      <c r="B80" s="14"/>
      <c r="C80" s="14"/>
      <c r="D80" s="14"/>
      <c r="E80" s="14"/>
      <c r="F80" s="14"/>
    </row>
    <row r="81" spans="2:6" ht="14.25">
      <c r="B81" s="14"/>
      <c r="C81" s="14"/>
      <c r="D81" s="14"/>
      <c r="E81" s="14"/>
      <c r="F81" s="14"/>
    </row>
    <row r="82" spans="2:6" ht="14.25">
      <c r="B82" s="14"/>
      <c r="C82" s="14"/>
      <c r="D82" s="14"/>
      <c r="E82" s="14"/>
      <c r="F82" s="14"/>
    </row>
    <row r="83" spans="2:6" ht="14.25">
      <c r="B83" s="14"/>
      <c r="C83" s="14"/>
      <c r="D83" s="14"/>
      <c r="E83" s="14"/>
      <c r="F83" s="14"/>
    </row>
    <row r="84" spans="2:6" ht="14.25">
      <c r="B84" s="14"/>
      <c r="C84" s="14"/>
      <c r="D84" s="14"/>
      <c r="E84" s="14"/>
      <c r="F84" s="14"/>
    </row>
    <row r="85" spans="2:6" ht="14.25">
      <c r="B85" s="14"/>
      <c r="C85" s="14"/>
      <c r="D85" s="14"/>
      <c r="E85" s="14"/>
      <c r="F85" s="14"/>
    </row>
    <row r="86" spans="2:6" ht="14.25">
      <c r="B86" s="14"/>
      <c r="C86" s="14"/>
      <c r="D86" s="14"/>
      <c r="E86" s="14"/>
      <c r="F86" s="14"/>
    </row>
    <row r="87" spans="2:6" ht="14.25">
      <c r="B87" s="14"/>
      <c r="C87" s="14"/>
      <c r="D87" s="14"/>
      <c r="E87" s="14"/>
      <c r="F87" s="14"/>
    </row>
    <row r="88" spans="2:6" ht="14.25">
      <c r="B88" s="14"/>
      <c r="C88" s="14"/>
      <c r="D88" s="14"/>
      <c r="E88" s="14"/>
      <c r="F88" s="14"/>
    </row>
    <row r="89" spans="2:6" ht="14.25">
      <c r="B89" s="14"/>
      <c r="C89" s="14"/>
      <c r="D89" s="14"/>
      <c r="E89" s="14"/>
      <c r="F89" s="14"/>
    </row>
    <row r="90" spans="2:6" ht="14.25">
      <c r="B90" s="14"/>
      <c r="C90" s="14"/>
      <c r="D90" s="14"/>
      <c r="E90" s="14"/>
      <c r="F90" s="14"/>
    </row>
    <row r="91" spans="2:6" ht="14.25">
      <c r="B91" s="14"/>
      <c r="C91" s="14"/>
      <c r="D91" s="14"/>
      <c r="E91" s="14"/>
      <c r="F91" s="15"/>
    </row>
    <row r="92" spans="2:8" ht="42.75" customHeight="1">
      <c r="B92" s="16" t="s">
        <v>68</v>
      </c>
      <c r="C92" s="16"/>
      <c r="D92" s="16"/>
      <c r="E92" s="16"/>
      <c r="F92" s="16"/>
      <c r="G92" s="16"/>
      <c r="H92" s="16"/>
    </row>
    <row r="93" spans="2:6" ht="14.25">
      <c r="B93" s="14" t="s">
        <v>69</v>
      </c>
      <c r="C93" s="14"/>
      <c r="D93" s="14"/>
      <c r="E93" s="14"/>
      <c r="F93" s="14"/>
    </row>
    <row r="94" spans="2:6" ht="18.75">
      <c r="B94" s="17" t="s">
        <v>70</v>
      </c>
      <c r="C94" s="17"/>
      <c r="D94" s="17"/>
      <c r="E94" s="17"/>
      <c r="F94" s="17"/>
    </row>
    <row r="95" spans="2:6" ht="18.75">
      <c r="B95" s="18" t="s">
        <v>71</v>
      </c>
      <c r="C95" s="18"/>
      <c r="D95" s="18"/>
      <c r="E95" s="18"/>
      <c r="F95" s="18"/>
    </row>
    <row r="96" spans="2:8" ht="24.75">
      <c r="B96" s="19" t="s">
        <v>72</v>
      </c>
      <c r="C96" s="20" t="s">
        <v>5</v>
      </c>
      <c r="D96" s="19" t="s">
        <v>7</v>
      </c>
      <c r="E96" s="20" t="s">
        <v>6</v>
      </c>
      <c r="F96" s="20" t="s">
        <v>8</v>
      </c>
      <c r="G96" s="20" t="s">
        <v>73</v>
      </c>
      <c r="H96" s="20" t="s">
        <v>10</v>
      </c>
    </row>
    <row r="97" spans="2:10" ht="18.75">
      <c r="B97" s="21">
        <v>24</v>
      </c>
      <c r="C97" s="22" t="s">
        <v>74</v>
      </c>
      <c r="D97" s="22">
        <v>2006</v>
      </c>
      <c r="E97" s="22" t="s">
        <v>75</v>
      </c>
      <c r="F97" s="21">
        <v>9.5</v>
      </c>
      <c r="G97" s="21">
        <v>35</v>
      </c>
      <c r="H97" s="21">
        <v>1</v>
      </c>
      <c r="J97">
        <f>SUM(G97:G100)</f>
        <v>127</v>
      </c>
    </row>
    <row r="98" spans="2:8" ht="18.75">
      <c r="B98" s="21">
        <v>1</v>
      </c>
      <c r="C98" s="22" t="s">
        <v>76</v>
      </c>
      <c r="D98" s="22">
        <v>2006</v>
      </c>
      <c r="E98" s="22" t="s">
        <v>77</v>
      </c>
      <c r="F98" s="21">
        <v>9.7</v>
      </c>
      <c r="G98" s="21">
        <v>32</v>
      </c>
      <c r="H98" s="21">
        <v>2</v>
      </c>
    </row>
    <row r="99" spans="2:8" ht="18.75">
      <c r="B99" s="21">
        <v>13</v>
      </c>
      <c r="C99" s="22" t="s">
        <v>78</v>
      </c>
      <c r="D99" s="22">
        <v>2007</v>
      </c>
      <c r="E99" s="22" t="s">
        <v>79</v>
      </c>
      <c r="F99" s="21">
        <v>9.8</v>
      </c>
      <c r="G99" s="21">
        <v>30</v>
      </c>
      <c r="H99" s="21">
        <v>3</v>
      </c>
    </row>
    <row r="100" spans="2:8" ht="18.75">
      <c r="B100" s="21">
        <v>21</v>
      </c>
      <c r="C100" s="22" t="s">
        <v>80</v>
      </c>
      <c r="D100" s="22">
        <v>2006</v>
      </c>
      <c r="E100" s="22" t="s">
        <v>79</v>
      </c>
      <c r="F100" s="21">
        <v>9.8</v>
      </c>
      <c r="G100" s="21">
        <v>30</v>
      </c>
      <c r="H100" s="21">
        <v>3</v>
      </c>
    </row>
    <row r="101" spans="2:8" ht="18.75">
      <c r="B101" s="21">
        <v>33</v>
      </c>
      <c r="C101" s="22" t="s">
        <v>81</v>
      </c>
      <c r="D101" s="22"/>
      <c r="E101" s="22" t="s">
        <v>82</v>
      </c>
      <c r="F101" s="21">
        <v>9.8</v>
      </c>
      <c r="G101" s="21">
        <v>30</v>
      </c>
      <c r="H101" s="21">
        <v>3</v>
      </c>
    </row>
    <row r="102" spans="2:8" ht="18.75">
      <c r="B102" s="21">
        <v>23</v>
      </c>
      <c r="C102" s="22" t="s">
        <v>83</v>
      </c>
      <c r="D102" s="22">
        <v>2006</v>
      </c>
      <c r="E102" s="22" t="s">
        <v>75</v>
      </c>
      <c r="F102" s="21">
        <v>9.8</v>
      </c>
      <c r="G102" s="21">
        <v>30</v>
      </c>
      <c r="H102" s="21">
        <v>3</v>
      </c>
    </row>
    <row r="103" spans="2:8" ht="18.75">
      <c r="B103" s="21">
        <v>14</v>
      </c>
      <c r="C103" s="22" t="s">
        <v>84</v>
      </c>
      <c r="D103" s="22">
        <v>2007</v>
      </c>
      <c r="E103" s="22" t="s">
        <v>79</v>
      </c>
      <c r="F103" s="21">
        <v>9.9</v>
      </c>
      <c r="G103" s="21">
        <v>29</v>
      </c>
      <c r="H103" s="21">
        <v>7</v>
      </c>
    </row>
    <row r="104" spans="2:8" ht="18.75">
      <c r="B104" s="21">
        <v>15</v>
      </c>
      <c r="C104" s="22" t="s">
        <v>85</v>
      </c>
      <c r="D104" s="22">
        <v>2006</v>
      </c>
      <c r="E104" s="22" t="s">
        <v>79</v>
      </c>
      <c r="F104" s="21">
        <v>9.9</v>
      </c>
      <c r="G104" s="21">
        <v>29</v>
      </c>
      <c r="H104" s="21">
        <v>7</v>
      </c>
    </row>
    <row r="105" spans="2:8" ht="18.75">
      <c r="B105" s="21">
        <v>22</v>
      </c>
      <c r="C105" s="22" t="s">
        <v>86</v>
      </c>
      <c r="D105" s="22">
        <v>2006</v>
      </c>
      <c r="E105" s="22" t="s">
        <v>79</v>
      </c>
      <c r="F105" s="21">
        <v>9.9</v>
      </c>
      <c r="G105" s="21">
        <v>29</v>
      </c>
      <c r="H105" s="21">
        <v>7</v>
      </c>
    </row>
    <row r="106" spans="2:8" ht="18.75">
      <c r="B106" s="21">
        <v>3</v>
      </c>
      <c r="C106" s="22" t="s">
        <v>87</v>
      </c>
      <c r="D106" s="22">
        <v>2006</v>
      </c>
      <c r="E106" s="22" t="s">
        <v>77</v>
      </c>
      <c r="F106" s="21">
        <v>9.9</v>
      </c>
      <c r="G106" s="21">
        <v>29</v>
      </c>
      <c r="H106" s="21">
        <v>7</v>
      </c>
    </row>
    <row r="107" spans="2:10" ht="18.75">
      <c r="B107" s="21">
        <v>31</v>
      </c>
      <c r="C107" s="22" t="s">
        <v>88</v>
      </c>
      <c r="D107" s="22"/>
      <c r="E107" s="22" t="s">
        <v>82</v>
      </c>
      <c r="F107" s="21">
        <v>9.9</v>
      </c>
      <c r="G107" s="21">
        <v>29</v>
      </c>
      <c r="H107" s="21">
        <v>7</v>
      </c>
      <c r="J107">
        <f>SUM(G107:G110)</f>
        <v>112</v>
      </c>
    </row>
    <row r="108" spans="2:8" ht="18.75">
      <c r="B108" s="21">
        <v>51</v>
      </c>
      <c r="C108" s="22" t="s">
        <v>89</v>
      </c>
      <c r="D108" s="22"/>
      <c r="E108" s="22" t="s">
        <v>75</v>
      </c>
      <c r="F108" s="21">
        <v>9.9</v>
      </c>
      <c r="G108" s="21">
        <v>29</v>
      </c>
      <c r="H108" s="21">
        <v>7</v>
      </c>
    </row>
    <row r="109" spans="2:8" ht="18.75">
      <c r="B109" s="21">
        <v>11</v>
      </c>
      <c r="C109" s="22" t="s">
        <v>90</v>
      </c>
      <c r="D109" s="22">
        <v>2007</v>
      </c>
      <c r="E109" s="22" t="s">
        <v>79</v>
      </c>
      <c r="F109" s="21">
        <v>10</v>
      </c>
      <c r="G109" s="21">
        <v>27</v>
      </c>
      <c r="H109" s="21">
        <v>13</v>
      </c>
    </row>
    <row r="110" spans="2:8" ht="18.75">
      <c r="B110" s="21">
        <v>18</v>
      </c>
      <c r="C110" s="22" t="s">
        <v>91</v>
      </c>
      <c r="D110" s="22">
        <v>2006</v>
      </c>
      <c r="E110" s="22" t="s">
        <v>79</v>
      </c>
      <c r="F110" s="21">
        <v>10</v>
      </c>
      <c r="G110" s="21">
        <v>27</v>
      </c>
      <c r="H110" s="21">
        <v>13</v>
      </c>
    </row>
    <row r="111" spans="2:8" ht="18.75">
      <c r="B111" s="21">
        <v>20</v>
      </c>
      <c r="C111" s="22" t="s">
        <v>92</v>
      </c>
      <c r="D111" s="22">
        <v>2006</v>
      </c>
      <c r="E111" s="22" t="s">
        <v>79</v>
      </c>
      <c r="F111" s="21">
        <v>10</v>
      </c>
      <c r="G111" s="21">
        <v>27</v>
      </c>
      <c r="H111" s="21">
        <v>13</v>
      </c>
    </row>
    <row r="112" spans="2:8" ht="18.75">
      <c r="B112" s="21">
        <v>25</v>
      </c>
      <c r="C112" s="22" t="s">
        <v>93</v>
      </c>
      <c r="D112" s="22">
        <v>2006</v>
      </c>
      <c r="E112" s="22" t="s">
        <v>75</v>
      </c>
      <c r="F112" s="21">
        <v>10</v>
      </c>
      <c r="G112" s="21">
        <v>27</v>
      </c>
      <c r="H112" s="21">
        <v>13</v>
      </c>
    </row>
    <row r="113" spans="2:8" ht="18.75">
      <c r="B113" s="21">
        <v>30</v>
      </c>
      <c r="C113" s="22" t="s">
        <v>94</v>
      </c>
      <c r="D113" s="22">
        <v>2007</v>
      </c>
      <c r="E113" s="22" t="s">
        <v>75</v>
      </c>
      <c r="F113" s="21">
        <v>10</v>
      </c>
      <c r="G113" s="21">
        <v>27</v>
      </c>
      <c r="H113" s="21">
        <v>13</v>
      </c>
    </row>
    <row r="114" spans="2:8" ht="18.75">
      <c r="B114" s="21">
        <v>19</v>
      </c>
      <c r="C114" s="22" t="s">
        <v>95</v>
      </c>
      <c r="D114" s="22">
        <v>2006</v>
      </c>
      <c r="E114" s="22" t="s">
        <v>79</v>
      </c>
      <c r="F114" s="21">
        <v>10.1</v>
      </c>
      <c r="G114" s="21">
        <v>26</v>
      </c>
      <c r="H114" s="21">
        <v>18</v>
      </c>
    </row>
    <row r="115" spans="2:8" ht="18.75">
      <c r="B115" s="21">
        <v>61</v>
      </c>
      <c r="C115" s="22" t="s">
        <v>96</v>
      </c>
      <c r="D115" s="22"/>
      <c r="E115" s="22" t="s">
        <v>77</v>
      </c>
      <c r="F115" s="21">
        <v>10.1</v>
      </c>
      <c r="G115" s="21">
        <v>26</v>
      </c>
      <c r="H115" s="21">
        <v>18</v>
      </c>
    </row>
    <row r="116" spans="2:8" ht="18.75">
      <c r="B116" s="21">
        <v>35</v>
      </c>
      <c r="C116" s="22" t="s">
        <v>97</v>
      </c>
      <c r="D116" s="22"/>
      <c r="E116" s="22" t="s">
        <v>82</v>
      </c>
      <c r="F116" s="21">
        <v>10.1</v>
      </c>
      <c r="G116" s="21">
        <v>26</v>
      </c>
      <c r="H116" s="21">
        <v>18</v>
      </c>
    </row>
    <row r="117" spans="2:8" ht="18.75">
      <c r="B117" s="21">
        <v>12</v>
      </c>
      <c r="C117" s="22" t="s">
        <v>98</v>
      </c>
      <c r="D117" s="22">
        <v>2007</v>
      </c>
      <c r="E117" s="22" t="s">
        <v>79</v>
      </c>
      <c r="F117" s="21">
        <v>10.2</v>
      </c>
      <c r="G117" s="21">
        <v>24</v>
      </c>
      <c r="H117" s="21">
        <v>21</v>
      </c>
    </row>
    <row r="118" spans="2:8" ht="18.75">
      <c r="B118" s="21">
        <v>4</v>
      </c>
      <c r="C118" s="22" t="s">
        <v>99</v>
      </c>
      <c r="D118" s="22">
        <v>2006</v>
      </c>
      <c r="E118" s="22" t="s">
        <v>77</v>
      </c>
      <c r="F118" s="21">
        <v>10.2</v>
      </c>
      <c r="G118" s="21">
        <v>24</v>
      </c>
      <c r="H118" s="21">
        <v>21</v>
      </c>
    </row>
    <row r="119" spans="2:10" ht="18.75">
      <c r="B119" s="21">
        <v>5</v>
      </c>
      <c r="C119" s="22" t="s">
        <v>100</v>
      </c>
      <c r="D119" s="22">
        <v>2007</v>
      </c>
      <c r="E119" s="22" t="s">
        <v>77</v>
      </c>
      <c r="F119" s="21">
        <v>10.2</v>
      </c>
      <c r="G119" s="21">
        <v>24</v>
      </c>
      <c r="H119" s="21">
        <v>21</v>
      </c>
      <c r="J119">
        <f>SUM(G119:G122)</f>
        <v>96</v>
      </c>
    </row>
    <row r="120" spans="2:8" ht="18.75">
      <c r="B120" s="21">
        <v>6</v>
      </c>
      <c r="C120" s="22" t="s">
        <v>101</v>
      </c>
      <c r="D120" s="22">
        <v>2007</v>
      </c>
      <c r="E120" s="22" t="s">
        <v>77</v>
      </c>
      <c r="F120" s="21">
        <v>10.2</v>
      </c>
      <c r="G120" s="21">
        <v>24</v>
      </c>
      <c r="H120" s="21">
        <v>21</v>
      </c>
    </row>
    <row r="121" spans="2:8" ht="18.75">
      <c r="B121" s="21">
        <v>28</v>
      </c>
      <c r="C121" s="22" t="s">
        <v>102</v>
      </c>
      <c r="D121" s="22">
        <v>2007</v>
      </c>
      <c r="E121" s="22" t="s">
        <v>75</v>
      </c>
      <c r="F121" s="21">
        <v>10.2</v>
      </c>
      <c r="G121" s="21">
        <v>24</v>
      </c>
      <c r="H121" s="21">
        <v>21</v>
      </c>
    </row>
    <row r="122" spans="2:8" ht="18.75">
      <c r="B122" s="21">
        <v>29</v>
      </c>
      <c r="C122" s="22" t="s">
        <v>103</v>
      </c>
      <c r="D122" s="22">
        <v>2006</v>
      </c>
      <c r="E122" s="22" t="s">
        <v>75</v>
      </c>
      <c r="F122" s="21">
        <v>10.2</v>
      </c>
      <c r="G122" s="21">
        <v>24</v>
      </c>
      <c r="H122" s="21">
        <v>21</v>
      </c>
    </row>
    <row r="123" spans="2:8" ht="18.75">
      <c r="B123" s="21">
        <v>43</v>
      </c>
      <c r="C123" s="22" t="s">
        <v>104</v>
      </c>
      <c r="D123" s="22">
        <v>2007</v>
      </c>
      <c r="E123" s="22" t="s">
        <v>16</v>
      </c>
      <c r="F123" s="21">
        <v>10.3</v>
      </c>
      <c r="G123" s="21">
        <v>23</v>
      </c>
      <c r="H123" s="21">
        <v>27</v>
      </c>
    </row>
    <row r="124" spans="2:8" ht="18.75">
      <c r="B124" s="21">
        <v>16</v>
      </c>
      <c r="C124" s="22" t="s">
        <v>105</v>
      </c>
      <c r="D124" s="22">
        <v>2006</v>
      </c>
      <c r="E124" s="22" t="s">
        <v>79</v>
      </c>
      <c r="F124" s="21">
        <v>10.3</v>
      </c>
      <c r="G124" s="21">
        <v>23</v>
      </c>
      <c r="H124" s="21">
        <v>27</v>
      </c>
    </row>
    <row r="125" spans="2:8" ht="18.75">
      <c r="B125" s="21">
        <v>36</v>
      </c>
      <c r="C125" s="22" t="s">
        <v>106</v>
      </c>
      <c r="D125" s="22"/>
      <c r="E125" s="22" t="s">
        <v>82</v>
      </c>
      <c r="F125" s="21">
        <v>10.3</v>
      </c>
      <c r="G125" s="21">
        <v>23</v>
      </c>
      <c r="H125" s="21">
        <v>27</v>
      </c>
    </row>
    <row r="126" spans="2:8" ht="18.75">
      <c r="B126" s="21">
        <v>46</v>
      </c>
      <c r="C126" s="22" t="s">
        <v>107</v>
      </c>
      <c r="D126" s="22">
        <v>2006</v>
      </c>
      <c r="E126" s="22" t="s">
        <v>16</v>
      </c>
      <c r="F126" s="21">
        <v>10.4</v>
      </c>
      <c r="G126" s="21">
        <v>21</v>
      </c>
      <c r="H126" s="21">
        <v>30</v>
      </c>
    </row>
    <row r="127" spans="2:8" ht="18.75">
      <c r="B127" s="21">
        <v>2</v>
      </c>
      <c r="C127" s="22" t="s">
        <v>108</v>
      </c>
      <c r="D127" s="22">
        <v>2006</v>
      </c>
      <c r="E127" s="22" t="s">
        <v>77</v>
      </c>
      <c r="F127" s="21">
        <v>10.4</v>
      </c>
      <c r="G127" s="21">
        <v>21</v>
      </c>
      <c r="H127" s="21">
        <v>30</v>
      </c>
    </row>
    <row r="128" spans="2:8" ht="18.75">
      <c r="B128" s="21">
        <v>32</v>
      </c>
      <c r="C128" s="22" t="s">
        <v>109</v>
      </c>
      <c r="D128" s="22"/>
      <c r="E128" s="22" t="s">
        <v>82</v>
      </c>
      <c r="F128" s="21">
        <v>10.4</v>
      </c>
      <c r="G128" s="21">
        <v>21</v>
      </c>
      <c r="H128" s="21">
        <v>30</v>
      </c>
    </row>
    <row r="129" spans="2:8" ht="18.75">
      <c r="B129" s="21">
        <v>27</v>
      </c>
      <c r="C129" s="22" t="s">
        <v>110</v>
      </c>
      <c r="D129" s="22">
        <v>2006</v>
      </c>
      <c r="E129" s="22" t="s">
        <v>75</v>
      </c>
      <c r="F129" s="21">
        <v>10.4</v>
      </c>
      <c r="G129" s="21">
        <v>21</v>
      </c>
      <c r="H129" s="21">
        <v>30</v>
      </c>
    </row>
    <row r="130" spans="2:10" ht="18.75">
      <c r="B130" s="21">
        <v>40</v>
      </c>
      <c r="C130" s="22" t="s">
        <v>111</v>
      </c>
      <c r="D130" s="22">
        <v>2006</v>
      </c>
      <c r="E130" s="22" t="s">
        <v>16</v>
      </c>
      <c r="F130" s="21">
        <v>10.5</v>
      </c>
      <c r="G130" s="21">
        <v>20</v>
      </c>
      <c r="H130" s="21">
        <v>34</v>
      </c>
      <c r="J130">
        <f>SUM(G130:G133)</f>
        <v>78</v>
      </c>
    </row>
    <row r="131" spans="2:8" ht="18.75">
      <c r="B131" s="21">
        <v>45</v>
      </c>
      <c r="C131" s="22" t="s">
        <v>112</v>
      </c>
      <c r="D131" s="22">
        <v>2006</v>
      </c>
      <c r="E131" s="22" t="s">
        <v>16</v>
      </c>
      <c r="F131" s="21">
        <v>10.5</v>
      </c>
      <c r="G131" s="21">
        <v>20</v>
      </c>
      <c r="H131" s="21">
        <v>34</v>
      </c>
    </row>
    <row r="132" spans="2:8" ht="18.75">
      <c r="B132" s="21">
        <v>47</v>
      </c>
      <c r="C132" s="22" t="s">
        <v>113</v>
      </c>
      <c r="D132" s="22">
        <v>2007</v>
      </c>
      <c r="E132" s="22" t="s">
        <v>16</v>
      </c>
      <c r="F132" s="21">
        <v>10.5</v>
      </c>
      <c r="G132" s="21">
        <v>20</v>
      </c>
      <c r="H132" s="21">
        <v>34</v>
      </c>
    </row>
    <row r="133" spans="2:8" ht="18.75">
      <c r="B133" s="21">
        <v>59</v>
      </c>
      <c r="C133" s="22" t="s">
        <v>114</v>
      </c>
      <c r="D133" s="22"/>
      <c r="E133" s="22" t="s">
        <v>82</v>
      </c>
      <c r="F133" s="21">
        <v>10.6</v>
      </c>
      <c r="G133" s="21">
        <v>18</v>
      </c>
      <c r="H133" s="21">
        <v>37</v>
      </c>
    </row>
    <row r="134" spans="2:8" ht="18.75">
      <c r="B134" s="21">
        <v>41</v>
      </c>
      <c r="C134" s="22" t="s">
        <v>115</v>
      </c>
      <c r="D134" s="22">
        <v>2006</v>
      </c>
      <c r="E134" s="22" t="s">
        <v>16</v>
      </c>
      <c r="F134" s="21">
        <v>10.7</v>
      </c>
      <c r="G134" s="21">
        <v>17</v>
      </c>
      <c r="H134" s="21">
        <v>38</v>
      </c>
    </row>
    <row r="135" spans="2:8" ht="18.75">
      <c r="B135" s="21">
        <v>7</v>
      </c>
      <c r="C135" s="22" t="s">
        <v>116</v>
      </c>
      <c r="D135" s="22">
        <v>2007</v>
      </c>
      <c r="E135" s="22" t="s">
        <v>77</v>
      </c>
      <c r="F135" s="21">
        <v>10.7</v>
      </c>
      <c r="G135" s="21">
        <v>17</v>
      </c>
      <c r="H135" s="21">
        <v>38</v>
      </c>
    </row>
    <row r="136" spans="2:8" ht="18.75">
      <c r="B136" s="21">
        <v>42</v>
      </c>
      <c r="C136" s="22" t="s">
        <v>117</v>
      </c>
      <c r="D136" s="22">
        <v>2007</v>
      </c>
      <c r="E136" s="22" t="s">
        <v>16</v>
      </c>
      <c r="F136" s="21">
        <v>10.8</v>
      </c>
      <c r="G136" s="21">
        <v>15</v>
      </c>
      <c r="H136" s="21">
        <v>40</v>
      </c>
    </row>
    <row r="137" spans="2:8" ht="18.75">
      <c r="B137" s="21">
        <v>49</v>
      </c>
      <c r="C137" s="22" t="s">
        <v>118</v>
      </c>
      <c r="D137" s="22">
        <v>2007</v>
      </c>
      <c r="E137" s="22" t="s">
        <v>16</v>
      </c>
      <c r="F137" s="21">
        <v>10.8</v>
      </c>
      <c r="G137" s="21">
        <v>15</v>
      </c>
      <c r="H137" s="21">
        <v>40</v>
      </c>
    </row>
    <row r="138" spans="2:8" ht="18.75">
      <c r="B138" s="21">
        <v>17</v>
      </c>
      <c r="C138" s="22" t="s">
        <v>119</v>
      </c>
      <c r="D138" s="22">
        <v>2006</v>
      </c>
      <c r="E138" s="22" t="s">
        <v>79</v>
      </c>
      <c r="F138" s="21">
        <v>10.8</v>
      </c>
      <c r="G138" s="21">
        <v>15</v>
      </c>
      <c r="H138" s="21">
        <v>40</v>
      </c>
    </row>
    <row r="139" spans="2:8" ht="18.75">
      <c r="B139" s="21">
        <v>10</v>
      </c>
      <c r="C139" s="22" t="s">
        <v>120</v>
      </c>
      <c r="D139" s="22">
        <v>2007</v>
      </c>
      <c r="E139" s="22" t="s">
        <v>77</v>
      </c>
      <c r="F139" s="21">
        <v>10.9</v>
      </c>
      <c r="G139" s="21">
        <v>14</v>
      </c>
      <c r="H139" s="21">
        <v>43</v>
      </c>
    </row>
    <row r="140" spans="2:10" ht="18.75">
      <c r="B140" s="21">
        <v>34</v>
      </c>
      <c r="C140" s="22" t="s">
        <v>121</v>
      </c>
      <c r="D140" s="22"/>
      <c r="E140" s="22" t="s">
        <v>82</v>
      </c>
      <c r="F140" s="21">
        <v>10.9</v>
      </c>
      <c r="G140" s="21">
        <v>14</v>
      </c>
      <c r="H140" s="21">
        <v>43</v>
      </c>
      <c r="J140">
        <f>SUM(G140:G143)</f>
        <v>49</v>
      </c>
    </row>
    <row r="141" spans="2:8" ht="18.75">
      <c r="B141" s="21">
        <v>8</v>
      </c>
      <c r="C141" s="22" t="s">
        <v>122</v>
      </c>
      <c r="D141" s="22">
        <v>2007</v>
      </c>
      <c r="E141" s="22" t="s">
        <v>77</v>
      </c>
      <c r="F141" s="21">
        <v>11</v>
      </c>
      <c r="G141" s="21">
        <v>12</v>
      </c>
      <c r="H141" s="21">
        <v>45</v>
      </c>
    </row>
    <row r="142" spans="2:8" ht="18.75">
      <c r="B142" s="21">
        <v>9</v>
      </c>
      <c r="C142" s="22" t="s">
        <v>123</v>
      </c>
      <c r="D142" s="22">
        <v>2007</v>
      </c>
      <c r="E142" s="22" t="s">
        <v>77</v>
      </c>
      <c r="F142" s="21">
        <v>11</v>
      </c>
      <c r="G142" s="21">
        <v>12</v>
      </c>
      <c r="H142" s="21">
        <v>45</v>
      </c>
    </row>
    <row r="143" spans="2:8" ht="18.75">
      <c r="B143" s="21">
        <v>48</v>
      </c>
      <c r="C143" s="22" t="s">
        <v>124</v>
      </c>
      <c r="D143" s="22">
        <v>2007</v>
      </c>
      <c r="E143" s="22" t="s">
        <v>16</v>
      </c>
      <c r="F143" s="21">
        <v>11.1</v>
      </c>
      <c r="G143" s="21">
        <v>11</v>
      </c>
      <c r="H143" s="21">
        <v>47</v>
      </c>
    </row>
    <row r="144" spans="2:8" ht="18.75">
      <c r="B144" s="21">
        <v>38</v>
      </c>
      <c r="C144" s="22" t="s">
        <v>125</v>
      </c>
      <c r="D144" s="22"/>
      <c r="E144" s="22" t="s">
        <v>82</v>
      </c>
      <c r="F144" s="21">
        <v>11.1</v>
      </c>
      <c r="G144" s="21">
        <v>11</v>
      </c>
      <c r="H144" s="21">
        <v>47</v>
      </c>
    </row>
    <row r="145" spans="2:8" ht="18.75">
      <c r="B145" s="21">
        <v>26</v>
      </c>
      <c r="C145" s="22" t="s">
        <v>126</v>
      </c>
      <c r="D145" s="22">
        <v>2006</v>
      </c>
      <c r="E145" s="22" t="s">
        <v>75</v>
      </c>
      <c r="F145" s="21">
        <v>11.2</v>
      </c>
      <c r="G145" s="21">
        <v>9</v>
      </c>
      <c r="H145" s="21">
        <v>49</v>
      </c>
    </row>
    <row r="146" spans="2:8" ht="18.75">
      <c r="B146" s="21">
        <v>44</v>
      </c>
      <c r="C146" s="22" t="s">
        <v>127</v>
      </c>
      <c r="D146" s="22">
        <v>2007</v>
      </c>
      <c r="E146" s="22" t="s">
        <v>16</v>
      </c>
      <c r="F146" s="21">
        <v>11.3</v>
      </c>
      <c r="G146" s="21">
        <v>8</v>
      </c>
      <c r="H146" s="21">
        <v>50</v>
      </c>
    </row>
    <row r="147" spans="2:8" ht="18.75">
      <c r="B147" s="21">
        <v>37</v>
      </c>
      <c r="C147" s="22" t="s">
        <v>128</v>
      </c>
      <c r="D147" s="22"/>
      <c r="E147" s="22" t="s">
        <v>82</v>
      </c>
      <c r="F147" s="21">
        <v>11.4</v>
      </c>
      <c r="G147" s="21">
        <v>7</v>
      </c>
      <c r="H147" s="21">
        <v>51</v>
      </c>
    </row>
    <row r="148" spans="2:8" ht="18.75">
      <c r="B148" s="21">
        <v>50</v>
      </c>
      <c r="C148" s="22" t="s">
        <v>129</v>
      </c>
      <c r="D148" s="22"/>
      <c r="E148" s="22" t="s">
        <v>82</v>
      </c>
      <c r="F148" s="21">
        <v>12</v>
      </c>
      <c r="G148" s="21">
        <v>1</v>
      </c>
      <c r="H148" s="21">
        <v>52</v>
      </c>
    </row>
    <row r="149" spans="2:7" ht="14.25">
      <c r="B149" s="5"/>
      <c r="C149" s="5"/>
      <c r="D149" s="5"/>
      <c r="E149" s="5"/>
      <c r="F149" s="5"/>
      <c r="G149" s="5"/>
    </row>
    <row r="150" spans="2:7" ht="14.25">
      <c r="B150" s="23" t="s">
        <v>130</v>
      </c>
      <c r="C150" s="23"/>
      <c r="D150" s="23"/>
      <c r="E150" s="23"/>
      <c r="F150" s="23"/>
      <c r="G150" s="5"/>
    </row>
    <row r="151" spans="2:7" ht="14.25">
      <c r="B151" s="23" t="s">
        <v>131</v>
      </c>
      <c r="C151" s="23"/>
      <c r="D151" s="23"/>
      <c r="E151" s="23"/>
      <c r="F151" s="23"/>
      <c r="G151" s="5"/>
    </row>
  </sheetData>
  <sheetProtection selectLockedCells="1" selectUnlockedCells="1"/>
  <mergeCells count="5">
    <mergeCell ref="A1:H1"/>
    <mergeCell ref="B3:F3"/>
    <mergeCell ref="B92:H92"/>
    <mergeCell ref="B94:F94"/>
    <mergeCell ref="B95:F95"/>
  </mergeCells>
  <printOptions/>
  <pageMargins left="0.7875" right="0.54375" top="0.4604166666666667" bottom="0.44375" header="0.22291666666666668" footer="0.20625"/>
  <pageSetup firstPageNumber="1" useFirstPageNumber="1"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4">
      <selection activeCell="L22" sqref="L22"/>
    </sheetView>
  </sheetViews>
  <sheetFormatPr defaultColWidth="12.57421875" defaultRowHeight="12.75"/>
  <cols>
    <col min="1" max="2" width="9.57421875" style="0" customWidth="1"/>
    <col min="3" max="3" width="29.00390625" style="0" customWidth="1"/>
    <col min="4" max="4" width="13.140625" style="0" customWidth="1"/>
    <col min="5" max="5" width="13.7109375" style="0" customWidth="1"/>
    <col min="6" max="6" width="11.421875" style="0" customWidth="1"/>
    <col min="7" max="16384" width="11.57421875" style="0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/>
      <c r="C2" s="3"/>
      <c r="D2" s="3"/>
      <c r="E2" s="3"/>
      <c r="F2" s="3"/>
      <c r="G2" s="2"/>
      <c r="H2" s="2"/>
    </row>
    <row r="3" spans="2:6" ht="16.5">
      <c r="B3" s="24" t="s">
        <v>219</v>
      </c>
      <c r="C3" s="24"/>
      <c r="D3" s="24"/>
      <c r="E3" s="24"/>
      <c r="F3" s="24"/>
    </row>
    <row r="4" spans="1:8" ht="24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15.75">
      <c r="A5" s="9">
        <v>1</v>
      </c>
      <c r="B5" s="9">
        <v>89</v>
      </c>
      <c r="C5" s="10" t="s">
        <v>138</v>
      </c>
      <c r="D5" s="9">
        <v>14</v>
      </c>
      <c r="E5" s="9">
        <v>2008</v>
      </c>
      <c r="F5" s="9" t="s">
        <v>220</v>
      </c>
      <c r="G5" s="9">
        <v>41</v>
      </c>
      <c r="H5" s="9">
        <v>1</v>
      </c>
    </row>
    <row r="6" spans="1:8" ht="15.75">
      <c r="A6" s="9">
        <v>2</v>
      </c>
      <c r="B6" s="9">
        <v>53</v>
      </c>
      <c r="C6" s="10" t="s">
        <v>88</v>
      </c>
      <c r="D6" s="10" t="s">
        <v>19</v>
      </c>
      <c r="E6" s="9"/>
      <c r="F6" s="9" t="s">
        <v>221</v>
      </c>
      <c r="G6" s="9">
        <v>36</v>
      </c>
      <c r="H6" s="9">
        <v>2</v>
      </c>
    </row>
    <row r="7" spans="1:8" ht="15.75">
      <c r="A7" s="9">
        <v>3</v>
      </c>
      <c r="B7" s="9">
        <v>65</v>
      </c>
      <c r="C7" s="10" t="s">
        <v>84</v>
      </c>
      <c r="D7" s="10" t="s">
        <v>13</v>
      </c>
      <c r="E7" s="9">
        <v>2007</v>
      </c>
      <c r="F7" s="9" t="s">
        <v>222</v>
      </c>
      <c r="G7" s="9">
        <v>35</v>
      </c>
      <c r="H7" s="9">
        <v>3</v>
      </c>
    </row>
    <row r="8" spans="1:9" ht="15.75">
      <c r="A8" s="9">
        <v>4</v>
      </c>
      <c r="B8" s="9">
        <v>55</v>
      </c>
      <c r="C8" s="10" t="s">
        <v>149</v>
      </c>
      <c r="D8" s="10" t="s">
        <v>19</v>
      </c>
      <c r="E8" s="9"/>
      <c r="F8" s="9" t="s">
        <v>223</v>
      </c>
      <c r="G8" s="9">
        <v>33</v>
      </c>
      <c r="H8" s="9">
        <v>4</v>
      </c>
      <c r="I8">
        <f>SUM(G5:G8)</f>
        <v>145</v>
      </c>
    </row>
    <row r="9" spans="1:8" ht="15.75">
      <c r="A9" s="9">
        <v>5</v>
      </c>
      <c r="B9" s="9">
        <v>92</v>
      </c>
      <c r="C9" s="10" t="s">
        <v>140</v>
      </c>
      <c r="D9" s="9">
        <v>14</v>
      </c>
      <c r="E9" s="9">
        <v>2008</v>
      </c>
      <c r="F9" s="11" t="s">
        <v>224</v>
      </c>
      <c r="G9" s="9">
        <v>32</v>
      </c>
      <c r="H9" s="9">
        <v>5</v>
      </c>
    </row>
    <row r="10" spans="1:8" ht="15.75">
      <c r="A10" s="9">
        <v>6</v>
      </c>
      <c r="B10" s="9">
        <v>87</v>
      </c>
      <c r="C10" s="10" t="s">
        <v>96</v>
      </c>
      <c r="D10" s="9">
        <v>14</v>
      </c>
      <c r="E10" s="9">
        <v>2007</v>
      </c>
      <c r="F10" s="9" t="s">
        <v>225</v>
      </c>
      <c r="G10" s="9">
        <v>32</v>
      </c>
      <c r="H10" s="9">
        <v>6</v>
      </c>
    </row>
    <row r="11" spans="1:8" ht="15.75">
      <c r="A11" s="9">
        <v>7</v>
      </c>
      <c r="B11" s="9">
        <v>64</v>
      </c>
      <c r="C11" s="10" t="s">
        <v>133</v>
      </c>
      <c r="D11" s="10" t="s">
        <v>13</v>
      </c>
      <c r="E11" s="9">
        <v>2007</v>
      </c>
      <c r="F11" s="9" t="s">
        <v>226</v>
      </c>
      <c r="G11" s="9">
        <v>31</v>
      </c>
      <c r="H11" s="9">
        <v>7</v>
      </c>
    </row>
    <row r="12" spans="1:8" ht="15.75">
      <c r="A12" s="9">
        <v>8</v>
      </c>
      <c r="B12" s="9">
        <v>68</v>
      </c>
      <c r="C12" s="10" t="s">
        <v>144</v>
      </c>
      <c r="D12" s="10" t="s">
        <v>16</v>
      </c>
      <c r="E12" s="9">
        <v>2007</v>
      </c>
      <c r="F12" s="9" t="s">
        <v>227</v>
      </c>
      <c r="G12" s="9">
        <v>30</v>
      </c>
      <c r="H12" s="9">
        <v>8</v>
      </c>
    </row>
    <row r="13" spans="1:8" ht="15.75">
      <c r="A13" s="9">
        <v>9</v>
      </c>
      <c r="B13" s="9">
        <v>81</v>
      </c>
      <c r="C13" s="10" t="s">
        <v>136</v>
      </c>
      <c r="D13" s="9">
        <v>7</v>
      </c>
      <c r="E13" s="9">
        <v>2007</v>
      </c>
      <c r="F13" s="9" t="s">
        <v>228</v>
      </c>
      <c r="G13" s="9">
        <v>30</v>
      </c>
      <c r="H13" s="9">
        <v>9</v>
      </c>
    </row>
    <row r="14" spans="1:8" ht="15.75">
      <c r="A14" s="9">
        <v>10</v>
      </c>
      <c r="B14" s="9">
        <v>59</v>
      </c>
      <c r="C14" s="10" t="s">
        <v>90</v>
      </c>
      <c r="D14" s="10" t="s">
        <v>13</v>
      </c>
      <c r="E14" s="9">
        <v>2007</v>
      </c>
      <c r="F14" s="9" t="s">
        <v>229</v>
      </c>
      <c r="G14" s="9">
        <v>29</v>
      </c>
      <c r="H14" s="9">
        <v>10</v>
      </c>
    </row>
    <row r="15" spans="1:8" ht="15.75">
      <c r="A15" s="9">
        <v>11</v>
      </c>
      <c r="B15" s="9">
        <v>69</v>
      </c>
      <c r="C15" s="10" t="s">
        <v>104</v>
      </c>
      <c r="D15" s="10" t="s">
        <v>16</v>
      </c>
      <c r="E15" s="9">
        <v>2007</v>
      </c>
      <c r="F15" s="9" t="s">
        <v>230</v>
      </c>
      <c r="G15" s="9">
        <v>28</v>
      </c>
      <c r="H15" s="9">
        <v>11</v>
      </c>
    </row>
    <row r="16" spans="1:8" ht="15.75">
      <c r="A16" s="9">
        <v>12</v>
      </c>
      <c r="B16" s="9">
        <v>61</v>
      </c>
      <c r="C16" s="10" t="s">
        <v>132</v>
      </c>
      <c r="D16" s="10" t="s">
        <v>13</v>
      </c>
      <c r="E16" s="9">
        <v>2007</v>
      </c>
      <c r="F16" s="9" t="s">
        <v>231</v>
      </c>
      <c r="G16" s="9">
        <v>28</v>
      </c>
      <c r="H16" s="9">
        <v>12</v>
      </c>
    </row>
    <row r="17" spans="1:8" ht="15.75">
      <c r="A17" s="9">
        <v>13</v>
      </c>
      <c r="B17" s="9">
        <v>96</v>
      </c>
      <c r="C17" s="10" t="s">
        <v>148</v>
      </c>
      <c r="D17" s="9">
        <v>14</v>
      </c>
      <c r="E17" s="9">
        <v>2008</v>
      </c>
      <c r="F17" s="9" t="s">
        <v>232</v>
      </c>
      <c r="G17" s="9">
        <v>27</v>
      </c>
      <c r="H17" s="9">
        <v>13</v>
      </c>
    </row>
    <row r="18" spans="1:9" ht="15.75">
      <c r="A18" s="9">
        <v>14</v>
      </c>
      <c r="B18" s="9">
        <v>52</v>
      </c>
      <c r="C18" s="10" t="s">
        <v>137</v>
      </c>
      <c r="D18" s="10" t="s">
        <v>19</v>
      </c>
      <c r="E18" s="9"/>
      <c r="F18" s="9" t="s">
        <v>233</v>
      </c>
      <c r="G18" s="9">
        <v>25</v>
      </c>
      <c r="H18" s="9">
        <v>14</v>
      </c>
      <c r="I18">
        <f>SUM(G15:G18)</f>
        <v>108</v>
      </c>
    </row>
    <row r="19" spans="1:8" ht="15.75">
      <c r="A19" s="9">
        <v>15</v>
      </c>
      <c r="B19" s="9">
        <v>97</v>
      </c>
      <c r="C19" s="10" t="s">
        <v>156</v>
      </c>
      <c r="D19" s="9">
        <v>14</v>
      </c>
      <c r="E19" s="9">
        <v>2008</v>
      </c>
      <c r="F19" s="9" t="s">
        <v>234</v>
      </c>
      <c r="G19" s="9"/>
      <c r="H19" s="9">
        <v>15</v>
      </c>
    </row>
    <row r="20" spans="1:8" ht="15.75">
      <c r="A20" s="9">
        <v>16</v>
      </c>
      <c r="B20" s="9">
        <v>90</v>
      </c>
      <c r="C20" s="10" t="s">
        <v>100</v>
      </c>
      <c r="D20" s="9">
        <v>14</v>
      </c>
      <c r="E20" s="9">
        <v>2007</v>
      </c>
      <c r="F20" s="9" t="s">
        <v>235</v>
      </c>
      <c r="G20" s="9"/>
      <c r="H20" s="9">
        <v>16</v>
      </c>
    </row>
    <row r="21" spans="1:8" ht="15.75">
      <c r="A21" s="9">
        <v>17</v>
      </c>
      <c r="B21" s="9">
        <v>66</v>
      </c>
      <c r="C21" s="10" t="s">
        <v>89</v>
      </c>
      <c r="D21" s="10" t="s">
        <v>16</v>
      </c>
      <c r="E21" s="9">
        <v>2006</v>
      </c>
      <c r="F21" s="9" t="s">
        <v>236</v>
      </c>
      <c r="G21" s="9">
        <v>24</v>
      </c>
      <c r="H21" s="9">
        <v>17</v>
      </c>
    </row>
    <row r="22" spans="1:8" ht="15.75">
      <c r="A22" s="9">
        <v>18</v>
      </c>
      <c r="B22" s="9">
        <v>88</v>
      </c>
      <c r="C22" s="10" t="s">
        <v>116</v>
      </c>
      <c r="D22" s="9">
        <v>14</v>
      </c>
      <c r="E22" s="9">
        <v>2007</v>
      </c>
      <c r="F22" s="9" t="s">
        <v>237</v>
      </c>
      <c r="G22" s="9"/>
      <c r="H22" s="9">
        <v>18</v>
      </c>
    </row>
    <row r="23" spans="1:8" ht="15.75">
      <c r="A23" s="9">
        <v>19</v>
      </c>
      <c r="B23" s="9">
        <v>72</v>
      </c>
      <c r="C23" s="10" t="s">
        <v>154</v>
      </c>
      <c r="D23" s="10" t="s">
        <v>16</v>
      </c>
      <c r="E23" s="9">
        <v>2007</v>
      </c>
      <c r="F23" s="9" t="s">
        <v>238</v>
      </c>
      <c r="G23" s="9">
        <v>22</v>
      </c>
      <c r="H23" s="9">
        <v>19</v>
      </c>
    </row>
    <row r="24" spans="1:8" ht="15.75">
      <c r="A24" s="9">
        <v>20</v>
      </c>
      <c r="B24" s="9">
        <v>79</v>
      </c>
      <c r="C24" s="10" t="s">
        <v>102</v>
      </c>
      <c r="D24" s="9">
        <v>7</v>
      </c>
      <c r="E24" s="9">
        <v>2007</v>
      </c>
      <c r="F24" s="9" t="s">
        <v>239</v>
      </c>
      <c r="G24" s="9">
        <v>21</v>
      </c>
      <c r="H24" s="9">
        <v>20</v>
      </c>
    </row>
    <row r="25" spans="1:8" ht="15.75">
      <c r="A25" s="9">
        <v>21</v>
      </c>
      <c r="B25" s="9">
        <v>84</v>
      </c>
      <c r="C25" s="10" t="s">
        <v>160</v>
      </c>
      <c r="D25" s="9">
        <v>7</v>
      </c>
      <c r="E25" s="9">
        <v>2007</v>
      </c>
      <c r="F25" s="9" t="s">
        <v>240</v>
      </c>
      <c r="G25" s="9">
        <v>21</v>
      </c>
      <c r="H25" s="9">
        <v>21</v>
      </c>
    </row>
    <row r="26" spans="1:8" ht="15.75">
      <c r="A26" s="9">
        <v>22</v>
      </c>
      <c r="B26" s="9">
        <v>74</v>
      </c>
      <c r="C26" s="10" t="s">
        <v>124</v>
      </c>
      <c r="D26" s="10" t="s">
        <v>16</v>
      </c>
      <c r="E26" s="9">
        <v>2007</v>
      </c>
      <c r="F26" s="9" t="s">
        <v>241</v>
      </c>
      <c r="G26" s="9"/>
      <c r="H26" s="9">
        <v>22</v>
      </c>
    </row>
    <row r="27" spans="1:8" ht="15.75">
      <c r="A27" s="9">
        <v>23</v>
      </c>
      <c r="B27" s="9">
        <v>73</v>
      </c>
      <c r="C27" s="10" t="s">
        <v>113</v>
      </c>
      <c r="D27" s="10" t="s">
        <v>16</v>
      </c>
      <c r="E27" s="9">
        <v>2007</v>
      </c>
      <c r="F27" s="9" t="s">
        <v>242</v>
      </c>
      <c r="G27" s="9"/>
      <c r="H27" s="9">
        <v>23</v>
      </c>
    </row>
    <row r="28" spans="1:8" ht="15.75">
      <c r="A28" s="9">
        <v>24</v>
      </c>
      <c r="B28" s="9">
        <v>51</v>
      </c>
      <c r="C28" s="10" t="s">
        <v>134</v>
      </c>
      <c r="D28" s="10" t="s">
        <v>19</v>
      </c>
      <c r="E28" s="9"/>
      <c r="F28" s="9" t="s">
        <v>243</v>
      </c>
      <c r="G28" s="9">
        <v>19</v>
      </c>
      <c r="H28" s="9">
        <v>24</v>
      </c>
    </row>
    <row r="29" spans="1:8" ht="15.75">
      <c r="A29" s="9">
        <v>25</v>
      </c>
      <c r="B29" s="9">
        <v>62</v>
      </c>
      <c r="C29" s="10" t="s">
        <v>164</v>
      </c>
      <c r="D29" s="10" t="s">
        <v>13</v>
      </c>
      <c r="E29" s="9">
        <v>2007</v>
      </c>
      <c r="F29" s="9" t="s">
        <v>244</v>
      </c>
      <c r="G29" s="9"/>
      <c r="H29" s="9">
        <v>25</v>
      </c>
    </row>
    <row r="30" spans="1:8" ht="15.75">
      <c r="A30" s="9">
        <v>26</v>
      </c>
      <c r="B30" s="9">
        <v>77</v>
      </c>
      <c r="C30" s="10" t="s">
        <v>94</v>
      </c>
      <c r="D30" s="9">
        <v>7</v>
      </c>
      <c r="E30" s="9">
        <v>2007</v>
      </c>
      <c r="F30" s="9" t="s">
        <v>245</v>
      </c>
      <c r="G30" s="9">
        <v>17</v>
      </c>
      <c r="H30" s="9">
        <v>26</v>
      </c>
    </row>
    <row r="31" spans="1:8" ht="15.75">
      <c r="A31" s="9">
        <v>27</v>
      </c>
      <c r="B31" s="9">
        <v>56</v>
      </c>
      <c r="C31" s="10" t="s">
        <v>139</v>
      </c>
      <c r="D31" s="10" t="s">
        <v>19</v>
      </c>
      <c r="E31" s="9"/>
      <c r="F31" s="9" t="s">
        <v>246</v>
      </c>
      <c r="G31" s="9"/>
      <c r="H31" s="9">
        <v>27</v>
      </c>
    </row>
    <row r="32" spans="1:8" ht="15.75">
      <c r="A32" s="9">
        <v>28</v>
      </c>
      <c r="B32" s="9">
        <v>95</v>
      </c>
      <c r="C32" s="10" t="s">
        <v>101</v>
      </c>
      <c r="D32" s="9">
        <v>14</v>
      </c>
      <c r="E32" s="9">
        <v>2008</v>
      </c>
      <c r="F32" s="9" t="s">
        <v>247</v>
      </c>
      <c r="G32" s="9"/>
      <c r="H32" s="9">
        <v>28</v>
      </c>
    </row>
    <row r="33" spans="1:9" ht="15.75">
      <c r="A33" s="9">
        <v>29</v>
      </c>
      <c r="B33" s="9">
        <v>98</v>
      </c>
      <c r="C33" s="10" t="s">
        <v>158</v>
      </c>
      <c r="D33" s="9">
        <v>14</v>
      </c>
      <c r="E33" s="9">
        <v>2008</v>
      </c>
      <c r="F33" s="9" t="s">
        <v>248</v>
      </c>
      <c r="G33" s="9"/>
      <c r="H33" s="9">
        <v>29</v>
      </c>
      <c r="I33">
        <f>SUM(G30:G33)</f>
        <v>17</v>
      </c>
    </row>
    <row r="34" spans="1:8" ht="15.75">
      <c r="A34" s="9">
        <v>30</v>
      </c>
      <c r="B34" s="9">
        <v>78</v>
      </c>
      <c r="C34" s="10" t="s">
        <v>162</v>
      </c>
      <c r="D34" s="9">
        <v>7</v>
      </c>
      <c r="E34" s="9">
        <v>2007</v>
      </c>
      <c r="F34" s="9" t="s">
        <v>249</v>
      </c>
      <c r="G34" s="9"/>
      <c r="H34" s="9">
        <v>30</v>
      </c>
    </row>
    <row r="35" spans="1:8" ht="15.75">
      <c r="A35" s="9">
        <v>31</v>
      </c>
      <c r="B35" s="9">
        <v>67</v>
      </c>
      <c r="C35" s="10" t="s">
        <v>145</v>
      </c>
      <c r="D35" s="10" t="s">
        <v>16</v>
      </c>
      <c r="E35" s="9">
        <v>2007</v>
      </c>
      <c r="F35" s="9" t="s">
        <v>250</v>
      </c>
      <c r="G35" s="9"/>
      <c r="H35" s="9">
        <v>31</v>
      </c>
    </row>
    <row r="36" spans="1:8" ht="15.75">
      <c r="A36" s="9">
        <v>32</v>
      </c>
      <c r="B36" s="9">
        <v>94</v>
      </c>
      <c r="C36" s="10" t="s">
        <v>147</v>
      </c>
      <c r="D36" s="9">
        <v>14</v>
      </c>
      <c r="E36" s="9">
        <v>2008</v>
      </c>
      <c r="F36" s="9" t="s">
        <v>251</v>
      </c>
      <c r="G36" s="9"/>
      <c r="H36" s="9">
        <v>32</v>
      </c>
    </row>
    <row r="37" spans="1:8" ht="15.75">
      <c r="A37" s="9">
        <v>33</v>
      </c>
      <c r="B37" s="9">
        <v>63</v>
      </c>
      <c r="C37" s="10" t="s">
        <v>142</v>
      </c>
      <c r="D37" s="10" t="s">
        <v>13</v>
      </c>
      <c r="E37" s="9">
        <v>2007</v>
      </c>
      <c r="F37" s="9" t="s">
        <v>252</v>
      </c>
      <c r="G37" s="9"/>
      <c r="H37" s="9">
        <v>33</v>
      </c>
    </row>
    <row r="38" spans="1:8" ht="15.75">
      <c r="A38" s="9">
        <v>34</v>
      </c>
      <c r="B38" s="9">
        <v>100</v>
      </c>
      <c r="C38" s="10" t="s">
        <v>159</v>
      </c>
      <c r="D38" s="9">
        <v>14</v>
      </c>
      <c r="E38" s="9">
        <v>2008</v>
      </c>
      <c r="F38" s="9" t="s">
        <v>253</v>
      </c>
      <c r="G38" s="9"/>
      <c r="H38" s="9">
        <v>34</v>
      </c>
    </row>
    <row r="39" spans="1:8" ht="15.75">
      <c r="A39" s="9">
        <v>35</v>
      </c>
      <c r="B39" s="9">
        <v>85</v>
      </c>
      <c r="C39" s="10" t="s">
        <v>150</v>
      </c>
      <c r="D39" s="9">
        <v>7</v>
      </c>
      <c r="E39" s="9">
        <v>2007</v>
      </c>
      <c r="F39" s="9" t="s">
        <v>254</v>
      </c>
      <c r="G39" s="9"/>
      <c r="H39" s="9">
        <v>35</v>
      </c>
    </row>
    <row r="40" spans="1:8" ht="15.75">
      <c r="A40" s="9">
        <v>36</v>
      </c>
      <c r="B40" s="9">
        <v>75</v>
      </c>
      <c r="C40" s="10" t="s">
        <v>118</v>
      </c>
      <c r="D40" s="10" t="s">
        <v>16</v>
      </c>
      <c r="E40" s="9">
        <v>2007</v>
      </c>
      <c r="F40" s="9" t="s">
        <v>255</v>
      </c>
      <c r="G40" s="9"/>
      <c r="H40" s="9">
        <v>36</v>
      </c>
    </row>
    <row r="41" spans="1:8" ht="15.75">
      <c r="A41" s="9">
        <v>37</v>
      </c>
      <c r="B41" s="9">
        <v>57</v>
      </c>
      <c r="C41" s="10" t="s">
        <v>135</v>
      </c>
      <c r="D41" s="10" t="s">
        <v>19</v>
      </c>
      <c r="E41" s="9"/>
      <c r="F41" s="9" t="s">
        <v>256</v>
      </c>
      <c r="G41" s="9"/>
      <c r="H41" s="9">
        <v>37</v>
      </c>
    </row>
    <row r="42" spans="1:8" ht="15.75">
      <c r="A42" s="9">
        <v>38</v>
      </c>
      <c r="B42" s="9">
        <v>71</v>
      </c>
      <c r="C42" s="10" t="s">
        <v>141</v>
      </c>
      <c r="D42" s="10" t="s">
        <v>16</v>
      </c>
      <c r="E42" s="9">
        <v>2008</v>
      </c>
      <c r="F42" s="9" t="s">
        <v>257</v>
      </c>
      <c r="G42" s="9"/>
      <c r="H42" s="9">
        <v>38</v>
      </c>
    </row>
    <row r="43" spans="1:8" ht="15.75">
      <c r="A43" s="9">
        <v>39</v>
      </c>
      <c r="B43" s="9">
        <v>54</v>
      </c>
      <c r="C43" s="10" t="s">
        <v>152</v>
      </c>
      <c r="D43" s="10" t="s">
        <v>19</v>
      </c>
      <c r="E43" s="9"/>
      <c r="F43" s="9" t="s">
        <v>258</v>
      </c>
      <c r="G43" s="9"/>
      <c r="H43" s="9">
        <v>39</v>
      </c>
    </row>
    <row r="44" spans="1:9" ht="15.75">
      <c r="A44" s="9">
        <v>40</v>
      </c>
      <c r="B44" s="9">
        <v>70</v>
      </c>
      <c r="C44" s="10" t="s">
        <v>153</v>
      </c>
      <c r="D44" s="10" t="s">
        <v>16</v>
      </c>
      <c r="E44" s="9">
        <v>2007</v>
      </c>
      <c r="F44" s="9" t="s">
        <v>259</v>
      </c>
      <c r="G44" s="9"/>
      <c r="H44" s="9">
        <v>40</v>
      </c>
      <c r="I44">
        <f>SUM(G41:G44)</f>
        <v>0</v>
      </c>
    </row>
    <row r="45" spans="1:14" ht="15.75">
      <c r="A45" s="9">
        <v>41</v>
      </c>
      <c r="B45" s="9">
        <v>91</v>
      </c>
      <c r="C45" s="10" t="s">
        <v>161</v>
      </c>
      <c r="D45" s="9">
        <v>14</v>
      </c>
      <c r="E45" s="9">
        <v>2007</v>
      </c>
      <c r="F45" s="11" t="s">
        <v>260</v>
      </c>
      <c r="G45" s="11"/>
      <c r="H45" s="9">
        <v>41</v>
      </c>
      <c r="I45" s="12"/>
      <c r="J45" s="12"/>
      <c r="K45" s="12"/>
      <c r="L45" s="12"/>
      <c r="M45" s="12"/>
      <c r="N45" s="12"/>
    </row>
    <row r="46" spans="1:14" ht="15.75">
      <c r="A46" s="9">
        <v>42</v>
      </c>
      <c r="B46" s="9">
        <v>76</v>
      </c>
      <c r="C46" s="10" t="s">
        <v>155</v>
      </c>
      <c r="D46" s="10" t="s">
        <v>16</v>
      </c>
      <c r="E46" s="9">
        <v>2008</v>
      </c>
      <c r="F46" s="9" t="s">
        <v>261</v>
      </c>
      <c r="G46" s="9"/>
      <c r="H46" s="9">
        <v>42</v>
      </c>
      <c r="I46" s="12"/>
      <c r="J46" s="12"/>
      <c r="K46" s="12"/>
      <c r="L46" s="12"/>
      <c r="M46" s="12"/>
      <c r="N46" s="12"/>
    </row>
    <row r="47" spans="1:8" ht="15.75">
      <c r="A47" s="9">
        <v>43</v>
      </c>
      <c r="B47" s="9">
        <v>60</v>
      </c>
      <c r="C47" s="10" t="s">
        <v>165</v>
      </c>
      <c r="D47" s="10" t="s">
        <v>13</v>
      </c>
      <c r="E47" s="9">
        <v>2007</v>
      </c>
      <c r="F47" s="9" t="s">
        <v>261</v>
      </c>
      <c r="G47" s="11"/>
      <c r="H47" s="9">
        <v>42</v>
      </c>
    </row>
    <row r="48" spans="1:8" ht="15.75">
      <c r="A48" s="9">
        <v>44</v>
      </c>
      <c r="B48" s="9">
        <v>93</v>
      </c>
      <c r="C48" s="10" t="s">
        <v>157</v>
      </c>
      <c r="D48" s="9">
        <v>14</v>
      </c>
      <c r="E48" s="9">
        <v>2007</v>
      </c>
      <c r="F48" s="9" t="s">
        <v>262</v>
      </c>
      <c r="G48" s="9"/>
      <c r="H48" s="9">
        <v>44</v>
      </c>
    </row>
    <row r="49" spans="1:8" ht="15.75">
      <c r="A49" s="9">
        <v>45</v>
      </c>
      <c r="B49" s="9">
        <v>58</v>
      </c>
      <c r="C49" s="10" t="s">
        <v>143</v>
      </c>
      <c r="D49" s="10" t="s">
        <v>19</v>
      </c>
      <c r="E49" s="9"/>
      <c r="F49" s="9" t="s">
        <v>263</v>
      </c>
      <c r="G49" s="9"/>
      <c r="H49" s="9">
        <v>45</v>
      </c>
    </row>
    <row r="50" spans="1:8" ht="15.75">
      <c r="A50" s="9">
        <v>46</v>
      </c>
      <c r="B50" s="9">
        <v>83</v>
      </c>
      <c r="C50" s="10" t="s">
        <v>166</v>
      </c>
      <c r="D50" s="9">
        <v>7</v>
      </c>
      <c r="E50" s="9">
        <v>2007</v>
      </c>
      <c r="F50" s="9" t="s">
        <v>264</v>
      </c>
      <c r="G50" s="9"/>
      <c r="H50" s="9">
        <v>46</v>
      </c>
    </row>
    <row r="51" spans="1:9" ht="15.75">
      <c r="A51" s="9">
        <v>47</v>
      </c>
      <c r="B51" s="9">
        <v>82</v>
      </c>
      <c r="C51" s="10" t="s">
        <v>151</v>
      </c>
      <c r="D51" s="9">
        <v>7</v>
      </c>
      <c r="E51" s="9">
        <v>2007</v>
      </c>
      <c r="F51" s="9" t="s">
        <v>265</v>
      </c>
      <c r="G51" s="9"/>
      <c r="H51" s="9">
        <v>47</v>
      </c>
      <c r="I51">
        <f>SUM(G48:G51)</f>
        <v>0</v>
      </c>
    </row>
    <row r="52" spans="1:8" ht="15.75">
      <c r="A52" s="9">
        <v>48</v>
      </c>
      <c r="B52" s="9">
        <v>99</v>
      </c>
      <c r="C52" s="10" t="s">
        <v>163</v>
      </c>
      <c r="D52" s="9">
        <v>14</v>
      </c>
      <c r="E52" s="9">
        <v>2008</v>
      </c>
      <c r="F52" s="9" t="s">
        <v>266</v>
      </c>
      <c r="G52" s="9"/>
      <c r="H52" s="9">
        <v>48</v>
      </c>
    </row>
    <row r="53" spans="1:8" ht="15.75">
      <c r="A53" s="9">
        <v>49</v>
      </c>
      <c r="B53" s="9" t="s">
        <v>167</v>
      </c>
      <c r="C53" s="10" t="s">
        <v>168</v>
      </c>
      <c r="D53" s="9">
        <v>14</v>
      </c>
      <c r="E53" s="9">
        <v>2008</v>
      </c>
      <c r="F53" s="9" t="s">
        <v>267</v>
      </c>
      <c r="G53" s="9"/>
      <c r="H53" s="9">
        <v>49</v>
      </c>
    </row>
    <row r="54" spans="1:8" ht="15.75">
      <c r="A54" s="9">
        <v>50</v>
      </c>
      <c r="B54" s="9">
        <v>80</v>
      </c>
      <c r="C54" s="10" t="s">
        <v>146</v>
      </c>
      <c r="D54" s="9">
        <v>7</v>
      </c>
      <c r="E54" s="9">
        <v>2007</v>
      </c>
      <c r="F54" s="9" t="s">
        <v>268</v>
      </c>
      <c r="G54" s="9"/>
      <c r="H54" s="9">
        <v>50</v>
      </c>
    </row>
    <row r="55" spans="1:8" ht="15.75">
      <c r="A55" s="9">
        <v>51</v>
      </c>
      <c r="B55" s="9">
        <v>86</v>
      </c>
      <c r="C55" s="10" t="s">
        <v>169</v>
      </c>
      <c r="D55" s="9">
        <v>7</v>
      </c>
      <c r="E55" s="9">
        <v>2007</v>
      </c>
      <c r="F55" s="9" t="s">
        <v>269</v>
      </c>
      <c r="G55" s="9"/>
      <c r="H55" s="9">
        <v>51</v>
      </c>
    </row>
    <row r="56" spans="2:6" ht="14.25">
      <c r="B56" s="14"/>
      <c r="C56" s="14"/>
      <c r="D56" s="14"/>
      <c r="E56" s="14"/>
      <c r="F56" s="14"/>
    </row>
    <row r="57" spans="1:6" ht="16.5">
      <c r="A57" s="13" t="s">
        <v>64</v>
      </c>
      <c r="B57" s="13"/>
      <c r="C57" s="13"/>
      <c r="D57" s="13"/>
      <c r="E57" s="13" t="s">
        <v>65</v>
      </c>
      <c r="F57" s="14"/>
    </row>
    <row r="58" spans="1:6" ht="16.5">
      <c r="A58" s="13" t="s">
        <v>66</v>
      </c>
      <c r="B58" s="13"/>
      <c r="C58" s="13"/>
      <c r="D58" s="13"/>
      <c r="E58" s="13" t="s">
        <v>67</v>
      </c>
      <c r="F58" s="14"/>
    </row>
    <row r="59" spans="2:6" ht="14.25">
      <c r="B59" s="14"/>
      <c r="C59" s="14"/>
      <c r="D59" s="14"/>
      <c r="E59" s="14"/>
      <c r="F59" s="14"/>
    </row>
    <row r="60" spans="2:6" ht="14.25">
      <c r="B60" s="14"/>
      <c r="C60" s="14"/>
      <c r="D60" s="14"/>
      <c r="E60" s="14"/>
      <c r="F60" s="14"/>
    </row>
    <row r="61" spans="2:6" ht="14.25">
      <c r="B61" s="14"/>
      <c r="C61" s="14"/>
      <c r="D61" s="14"/>
      <c r="E61" s="14"/>
      <c r="F61" s="14"/>
    </row>
    <row r="62" spans="2:6" ht="14.25">
      <c r="B62" s="14"/>
      <c r="C62" s="14"/>
      <c r="D62" s="14"/>
      <c r="E62" s="14"/>
      <c r="F62" s="14"/>
    </row>
    <row r="63" spans="2:6" ht="14.25">
      <c r="B63" s="14"/>
      <c r="C63" s="14"/>
      <c r="D63" s="14"/>
      <c r="E63" s="14"/>
      <c r="F63" s="14"/>
    </row>
    <row r="64" spans="2:6" ht="14.25">
      <c r="B64" s="14"/>
      <c r="C64" s="14"/>
      <c r="D64" s="14"/>
      <c r="E64" s="14"/>
      <c r="F64" s="14"/>
    </row>
    <row r="65" spans="2:6" ht="14.25">
      <c r="B65" s="14"/>
      <c r="C65" s="14"/>
      <c r="D65" s="14"/>
      <c r="E65" s="14"/>
      <c r="F65" s="14"/>
    </row>
    <row r="66" spans="2:6" ht="14.25">
      <c r="B66" s="14"/>
      <c r="C66" s="14"/>
      <c r="D66" s="14"/>
      <c r="E66" s="14"/>
      <c r="F66" s="14"/>
    </row>
    <row r="67" spans="2:6" ht="14.25">
      <c r="B67" s="14"/>
      <c r="C67" s="14"/>
      <c r="D67" s="14"/>
      <c r="E67" s="14"/>
      <c r="F67" s="14"/>
    </row>
    <row r="68" spans="2:6" ht="14.25">
      <c r="B68" s="14"/>
      <c r="C68" s="14"/>
      <c r="D68" s="14"/>
      <c r="E68" s="14"/>
      <c r="F68" s="14"/>
    </row>
    <row r="69" spans="2:6" ht="14.25">
      <c r="B69" s="14"/>
      <c r="C69" s="14"/>
      <c r="D69" s="14"/>
      <c r="E69" s="14"/>
      <c r="F69" s="14"/>
    </row>
    <row r="70" spans="2:6" ht="14.25">
      <c r="B70" s="14"/>
      <c r="C70" s="14"/>
      <c r="D70" s="14"/>
      <c r="E70" s="14"/>
      <c r="F70" s="14"/>
    </row>
    <row r="71" spans="2:6" ht="14.25">
      <c r="B71" s="14"/>
      <c r="C71" s="14"/>
      <c r="D71" s="14"/>
      <c r="E71" s="14"/>
      <c r="F71" s="14"/>
    </row>
    <row r="72" spans="2:6" ht="14.25">
      <c r="B72" s="14"/>
      <c r="C72" s="14"/>
      <c r="D72" s="14"/>
      <c r="E72" s="14"/>
      <c r="F72" s="14"/>
    </row>
    <row r="73" spans="2:6" ht="14.25">
      <c r="B73" s="14"/>
      <c r="C73" s="14"/>
      <c r="D73" s="14"/>
      <c r="E73" s="14"/>
      <c r="F73" s="14"/>
    </row>
    <row r="74" spans="2:6" ht="14.25">
      <c r="B74" s="14"/>
      <c r="C74" s="14"/>
      <c r="D74" s="14"/>
      <c r="E74" s="14"/>
      <c r="F74" s="14"/>
    </row>
    <row r="75" spans="2:6" ht="14.25">
      <c r="B75" s="14"/>
      <c r="C75" s="14"/>
      <c r="D75" s="14"/>
      <c r="E75" s="14"/>
      <c r="F75" s="14"/>
    </row>
    <row r="76" spans="2:6" ht="14.25">
      <c r="B76" s="14"/>
      <c r="C76" s="14"/>
      <c r="D76" s="14"/>
      <c r="E76" s="14"/>
      <c r="F76" s="14"/>
    </row>
    <row r="77" spans="2:6" ht="14.25">
      <c r="B77" s="14"/>
      <c r="C77" s="14"/>
      <c r="D77" s="14"/>
      <c r="E77" s="14"/>
      <c r="F77" s="14"/>
    </row>
    <row r="78" spans="2:6" ht="14.25">
      <c r="B78" s="14"/>
      <c r="C78" s="14"/>
      <c r="D78" s="14"/>
      <c r="E78" s="14"/>
      <c r="F78" s="14"/>
    </row>
    <row r="79" spans="2:6" ht="14.25">
      <c r="B79" s="14"/>
      <c r="C79" s="14"/>
      <c r="D79" s="14"/>
      <c r="E79" s="14"/>
      <c r="F79" s="14"/>
    </row>
    <row r="80" spans="2:6" ht="14.25">
      <c r="B80" s="14"/>
      <c r="C80" s="14"/>
      <c r="D80" s="14"/>
      <c r="E80" s="14"/>
      <c r="F80" s="14"/>
    </row>
    <row r="81" spans="2:6" ht="14.25">
      <c r="B81" s="14"/>
      <c r="C81" s="14"/>
      <c r="D81" s="14"/>
      <c r="E81" s="14"/>
      <c r="F81" s="14"/>
    </row>
    <row r="82" spans="2:6" ht="14.25">
      <c r="B82" s="14"/>
      <c r="C82" s="14"/>
      <c r="D82" s="14"/>
      <c r="E82" s="14"/>
      <c r="F82" s="14"/>
    </row>
    <row r="83" spans="2:6" ht="14.25">
      <c r="B83" s="14"/>
      <c r="C83" s="14"/>
      <c r="D83" s="14"/>
      <c r="E83" s="14"/>
      <c r="F83" s="14"/>
    </row>
    <row r="84" spans="2:6" ht="14.25">
      <c r="B84" s="14"/>
      <c r="C84" s="14"/>
      <c r="D84" s="14"/>
      <c r="E84" s="14"/>
      <c r="F84" s="14"/>
    </row>
    <row r="85" spans="2:6" ht="14.25">
      <c r="B85" s="14"/>
      <c r="C85" s="14"/>
      <c r="D85" s="14"/>
      <c r="E85" s="14"/>
      <c r="F85" s="14"/>
    </row>
    <row r="86" spans="2:6" ht="14.25">
      <c r="B86" s="14"/>
      <c r="C86" s="14"/>
      <c r="D86" s="14"/>
      <c r="E86" s="14"/>
      <c r="F86" s="14"/>
    </row>
    <row r="87" spans="2:6" ht="14.25">
      <c r="B87" s="14"/>
      <c r="C87" s="14"/>
      <c r="D87" s="14"/>
      <c r="E87" s="14"/>
      <c r="F87" s="14"/>
    </row>
    <row r="88" spans="2:6" ht="14.25">
      <c r="B88" s="14"/>
      <c r="C88" s="14"/>
      <c r="D88" s="14"/>
      <c r="E88" s="14"/>
      <c r="F88" s="14"/>
    </row>
    <row r="89" spans="2:6" ht="14.25">
      <c r="B89" s="14"/>
      <c r="C89" s="14"/>
      <c r="D89" s="14"/>
      <c r="E89" s="14"/>
      <c r="F89" s="14"/>
    </row>
    <row r="90" spans="2:6" ht="14.25">
      <c r="B90" s="14"/>
      <c r="C90" s="14"/>
      <c r="D90" s="14"/>
      <c r="E90" s="14"/>
      <c r="F90" s="15"/>
    </row>
    <row r="91" spans="2:8" ht="42.75" customHeight="1">
      <c r="B91" s="16" t="s">
        <v>68</v>
      </c>
      <c r="C91" s="16"/>
      <c r="D91" s="16"/>
      <c r="E91" s="16"/>
      <c r="F91" s="16"/>
      <c r="G91" s="16"/>
      <c r="H91" s="16"/>
    </row>
    <row r="92" spans="2:6" ht="14.25">
      <c r="B92" s="14" t="s">
        <v>69</v>
      </c>
      <c r="C92" s="14"/>
      <c r="D92" s="14"/>
      <c r="E92" s="14"/>
      <c r="F92" s="14"/>
    </row>
    <row r="93" spans="2:6" ht="18.75">
      <c r="B93" s="17" t="s">
        <v>70</v>
      </c>
      <c r="C93" s="17"/>
      <c r="D93" s="17"/>
      <c r="E93" s="17"/>
      <c r="F93" s="17"/>
    </row>
    <row r="94" spans="2:6" ht="18.75">
      <c r="B94" s="18" t="s">
        <v>71</v>
      </c>
      <c r="C94" s="18"/>
      <c r="D94" s="18"/>
      <c r="E94" s="18"/>
      <c r="F94" s="18"/>
    </row>
    <row r="95" spans="2:8" ht="24.75">
      <c r="B95" s="19" t="s">
        <v>72</v>
      </c>
      <c r="C95" s="20" t="s">
        <v>5</v>
      </c>
      <c r="D95" s="19" t="s">
        <v>7</v>
      </c>
      <c r="E95" s="20" t="s">
        <v>6</v>
      </c>
      <c r="F95" s="20" t="s">
        <v>8</v>
      </c>
      <c r="G95" s="20" t="s">
        <v>73</v>
      </c>
      <c r="H95" s="20" t="s">
        <v>10</v>
      </c>
    </row>
    <row r="96" spans="2:10" ht="18.75">
      <c r="B96" s="21">
        <v>24</v>
      </c>
      <c r="C96" s="22" t="s">
        <v>74</v>
      </c>
      <c r="D96" s="22">
        <v>2006</v>
      </c>
      <c r="E96" s="22" t="s">
        <v>75</v>
      </c>
      <c r="F96" s="21">
        <v>9.5</v>
      </c>
      <c r="G96" s="21">
        <v>35</v>
      </c>
      <c r="H96" s="21">
        <v>1</v>
      </c>
      <c r="J96">
        <f>SUM(G96:G99)</f>
        <v>127</v>
      </c>
    </row>
    <row r="97" spans="2:8" ht="18.75">
      <c r="B97" s="21">
        <v>1</v>
      </c>
      <c r="C97" s="22" t="s">
        <v>76</v>
      </c>
      <c r="D97" s="22">
        <v>2006</v>
      </c>
      <c r="E97" s="22" t="s">
        <v>77</v>
      </c>
      <c r="F97" s="21">
        <v>9.7</v>
      </c>
      <c r="G97" s="21">
        <v>32</v>
      </c>
      <c r="H97" s="21">
        <v>2</v>
      </c>
    </row>
    <row r="98" spans="2:8" ht="18.75">
      <c r="B98" s="21">
        <v>13</v>
      </c>
      <c r="C98" s="22" t="s">
        <v>78</v>
      </c>
      <c r="D98" s="22">
        <v>2007</v>
      </c>
      <c r="E98" s="22" t="s">
        <v>79</v>
      </c>
      <c r="F98" s="21">
        <v>9.8</v>
      </c>
      <c r="G98" s="21">
        <v>30</v>
      </c>
      <c r="H98" s="21">
        <v>3</v>
      </c>
    </row>
    <row r="99" spans="2:8" ht="18.75">
      <c r="B99" s="21">
        <v>21</v>
      </c>
      <c r="C99" s="22" t="s">
        <v>80</v>
      </c>
      <c r="D99" s="22">
        <v>2006</v>
      </c>
      <c r="E99" s="22" t="s">
        <v>79</v>
      </c>
      <c r="F99" s="21">
        <v>9.8</v>
      </c>
      <c r="G99" s="21">
        <v>30</v>
      </c>
      <c r="H99" s="21">
        <v>3</v>
      </c>
    </row>
    <row r="100" spans="2:8" ht="18.75">
      <c r="B100" s="21">
        <v>33</v>
      </c>
      <c r="C100" s="22" t="s">
        <v>81</v>
      </c>
      <c r="D100" s="22"/>
      <c r="E100" s="22" t="s">
        <v>82</v>
      </c>
      <c r="F100" s="21">
        <v>9.8</v>
      </c>
      <c r="G100" s="21">
        <v>30</v>
      </c>
      <c r="H100" s="21">
        <v>3</v>
      </c>
    </row>
    <row r="101" spans="2:8" ht="18.75">
      <c r="B101" s="21">
        <v>23</v>
      </c>
      <c r="C101" s="22" t="s">
        <v>83</v>
      </c>
      <c r="D101" s="22">
        <v>2006</v>
      </c>
      <c r="E101" s="22" t="s">
        <v>75</v>
      </c>
      <c r="F101" s="21">
        <v>9.8</v>
      </c>
      <c r="G101" s="21">
        <v>30</v>
      </c>
      <c r="H101" s="21">
        <v>3</v>
      </c>
    </row>
    <row r="102" spans="2:8" ht="18.75">
      <c r="B102" s="21">
        <v>14</v>
      </c>
      <c r="C102" s="22" t="s">
        <v>84</v>
      </c>
      <c r="D102" s="22">
        <v>2007</v>
      </c>
      <c r="E102" s="22" t="s">
        <v>79</v>
      </c>
      <c r="F102" s="21">
        <v>9.9</v>
      </c>
      <c r="G102" s="21">
        <v>29</v>
      </c>
      <c r="H102" s="21">
        <v>7</v>
      </c>
    </row>
    <row r="103" spans="2:8" ht="18.75">
      <c r="B103" s="21">
        <v>15</v>
      </c>
      <c r="C103" s="22" t="s">
        <v>85</v>
      </c>
      <c r="D103" s="22">
        <v>2006</v>
      </c>
      <c r="E103" s="22" t="s">
        <v>79</v>
      </c>
      <c r="F103" s="21">
        <v>9.9</v>
      </c>
      <c r="G103" s="21">
        <v>29</v>
      </c>
      <c r="H103" s="21">
        <v>7</v>
      </c>
    </row>
    <row r="104" spans="2:8" ht="18.75">
      <c r="B104" s="21">
        <v>22</v>
      </c>
      <c r="C104" s="22" t="s">
        <v>86</v>
      </c>
      <c r="D104" s="22">
        <v>2006</v>
      </c>
      <c r="E104" s="22" t="s">
        <v>79</v>
      </c>
      <c r="F104" s="21">
        <v>9.9</v>
      </c>
      <c r="G104" s="21">
        <v>29</v>
      </c>
      <c r="H104" s="21">
        <v>7</v>
      </c>
    </row>
    <row r="105" spans="2:8" ht="18.75">
      <c r="B105" s="21">
        <v>3</v>
      </c>
      <c r="C105" s="22" t="s">
        <v>87</v>
      </c>
      <c r="D105" s="22">
        <v>2006</v>
      </c>
      <c r="E105" s="22" t="s">
        <v>77</v>
      </c>
      <c r="F105" s="21">
        <v>9.9</v>
      </c>
      <c r="G105" s="21">
        <v>29</v>
      </c>
      <c r="H105" s="21">
        <v>7</v>
      </c>
    </row>
    <row r="106" spans="2:10" ht="18.75">
      <c r="B106" s="21">
        <v>31</v>
      </c>
      <c r="C106" s="22" t="s">
        <v>88</v>
      </c>
      <c r="D106" s="22"/>
      <c r="E106" s="22" t="s">
        <v>82</v>
      </c>
      <c r="F106" s="21">
        <v>9.9</v>
      </c>
      <c r="G106" s="21">
        <v>29</v>
      </c>
      <c r="H106" s="21">
        <v>7</v>
      </c>
      <c r="J106">
        <f>SUM(G106:G109)</f>
        <v>112</v>
      </c>
    </row>
    <row r="107" spans="2:8" ht="18.75">
      <c r="B107" s="21">
        <v>51</v>
      </c>
      <c r="C107" s="22" t="s">
        <v>89</v>
      </c>
      <c r="D107" s="22"/>
      <c r="E107" s="22" t="s">
        <v>75</v>
      </c>
      <c r="F107" s="21">
        <v>9.9</v>
      </c>
      <c r="G107" s="21">
        <v>29</v>
      </c>
      <c r="H107" s="21">
        <v>7</v>
      </c>
    </row>
    <row r="108" spans="2:8" ht="18.75">
      <c r="B108" s="21">
        <v>11</v>
      </c>
      <c r="C108" s="22" t="s">
        <v>90</v>
      </c>
      <c r="D108" s="22">
        <v>2007</v>
      </c>
      <c r="E108" s="22" t="s">
        <v>79</v>
      </c>
      <c r="F108" s="21">
        <v>10</v>
      </c>
      <c r="G108" s="21">
        <v>27</v>
      </c>
      <c r="H108" s="21">
        <v>13</v>
      </c>
    </row>
    <row r="109" spans="2:8" ht="18.75">
      <c r="B109" s="21">
        <v>18</v>
      </c>
      <c r="C109" s="22" t="s">
        <v>91</v>
      </c>
      <c r="D109" s="22">
        <v>2006</v>
      </c>
      <c r="E109" s="22" t="s">
        <v>79</v>
      </c>
      <c r="F109" s="21">
        <v>10</v>
      </c>
      <c r="G109" s="21">
        <v>27</v>
      </c>
      <c r="H109" s="21">
        <v>13</v>
      </c>
    </row>
    <row r="110" spans="2:8" ht="18.75">
      <c r="B110" s="21">
        <v>20</v>
      </c>
      <c r="C110" s="22" t="s">
        <v>92</v>
      </c>
      <c r="D110" s="22">
        <v>2006</v>
      </c>
      <c r="E110" s="22" t="s">
        <v>79</v>
      </c>
      <c r="F110" s="21">
        <v>10</v>
      </c>
      <c r="G110" s="21">
        <v>27</v>
      </c>
      <c r="H110" s="21">
        <v>13</v>
      </c>
    </row>
    <row r="111" spans="2:8" ht="18.75">
      <c r="B111" s="21">
        <v>25</v>
      </c>
      <c r="C111" s="22" t="s">
        <v>93</v>
      </c>
      <c r="D111" s="22">
        <v>2006</v>
      </c>
      <c r="E111" s="22" t="s">
        <v>75</v>
      </c>
      <c r="F111" s="21">
        <v>10</v>
      </c>
      <c r="G111" s="21">
        <v>27</v>
      </c>
      <c r="H111" s="21">
        <v>13</v>
      </c>
    </row>
    <row r="112" spans="2:8" ht="18.75">
      <c r="B112" s="21">
        <v>30</v>
      </c>
      <c r="C112" s="22" t="s">
        <v>94</v>
      </c>
      <c r="D112" s="22">
        <v>2007</v>
      </c>
      <c r="E112" s="22" t="s">
        <v>75</v>
      </c>
      <c r="F112" s="21">
        <v>10</v>
      </c>
      <c r="G112" s="21">
        <v>27</v>
      </c>
      <c r="H112" s="21">
        <v>13</v>
      </c>
    </row>
    <row r="113" spans="2:8" ht="18.75">
      <c r="B113" s="21">
        <v>19</v>
      </c>
      <c r="C113" s="22" t="s">
        <v>95</v>
      </c>
      <c r="D113" s="22">
        <v>2006</v>
      </c>
      <c r="E113" s="22" t="s">
        <v>79</v>
      </c>
      <c r="F113" s="21">
        <v>10.1</v>
      </c>
      <c r="G113" s="21">
        <v>26</v>
      </c>
      <c r="H113" s="21">
        <v>18</v>
      </c>
    </row>
    <row r="114" spans="2:8" ht="18.75">
      <c r="B114" s="21">
        <v>61</v>
      </c>
      <c r="C114" s="22" t="s">
        <v>96</v>
      </c>
      <c r="D114" s="22"/>
      <c r="E114" s="22" t="s">
        <v>77</v>
      </c>
      <c r="F114" s="21">
        <v>10.1</v>
      </c>
      <c r="G114" s="21">
        <v>26</v>
      </c>
      <c r="H114" s="21">
        <v>18</v>
      </c>
    </row>
    <row r="115" spans="2:8" ht="18.75">
      <c r="B115" s="21">
        <v>35</v>
      </c>
      <c r="C115" s="22" t="s">
        <v>97</v>
      </c>
      <c r="D115" s="22"/>
      <c r="E115" s="22" t="s">
        <v>82</v>
      </c>
      <c r="F115" s="21">
        <v>10.1</v>
      </c>
      <c r="G115" s="21">
        <v>26</v>
      </c>
      <c r="H115" s="21">
        <v>18</v>
      </c>
    </row>
    <row r="116" spans="2:8" ht="18.75">
      <c r="B116" s="21">
        <v>12</v>
      </c>
      <c r="C116" s="22" t="s">
        <v>98</v>
      </c>
      <c r="D116" s="22">
        <v>2007</v>
      </c>
      <c r="E116" s="22" t="s">
        <v>79</v>
      </c>
      <c r="F116" s="21">
        <v>10.2</v>
      </c>
      <c r="G116" s="21">
        <v>24</v>
      </c>
      <c r="H116" s="21">
        <v>21</v>
      </c>
    </row>
    <row r="117" spans="2:8" ht="18.75">
      <c r="B117" s="21">
        <v>4</v>
      </c>
      <c r="C117" s="22" t="s">
        <v>99</v>
      </c>
      <c r="D117" s="22">
        <v>2006</v>
      </c>
      <c r="E117" s="22" t="s">
        <v>77</v>
      </c>
      <c r="F117" s="21">
        <v>10.2</v>
      </c>
      <c r="G117" s="21">
        <v>24</v>
      </c>
      <c r="H117" s="21">
        <v>21</v>
      </c>
    </row>
    <row r="118" spans="2:10" ht="18.75">
      <c r="B118" s="21">
        <v>5</v>
      </c>
      <c r="C118" s="22" t="s">
        <v>100</v>
      </c>
      <c r="D118" s="22">
        <v>2007</v>
      </c>
      <c r="E118" s="22" t="s">
        <v>77</v>
      </c>
      <c r="F118" s="21">
        <v>10.2</v>
      </c>
      <c r="G118" s="21">
        <v>24</v>
      </c>
      <c r="H118" s="21">
        <v>21</v>
      </c>
      <c r="J118">
        <f>SUM(G118:G121)</f>
        <v>96</v>
      </c>
    </row>
    <row r="119" spans="2:8" ht="18.75">
      <c r="B119" s="21">
        <v>6</v>
      </c>
      <c r="C119" s="22" t="s">
        <v>101</v>
      </c>
      <c r="D119" s="22">
        <v>2007</v>
      </c>
      <c r="E119" s="22" t="s">
        <v>77</v>
      </c>
      <c r="F119" s="21">
        <v>10.2</v>
      </c>
      <c r="G119" s="21">
        <v>24</v>
      </c>
      <c r="H119" s="21">
        <v>21</v>
      </c>
    </row>
    <row r="120" spans="2:8" ht="18.75">
      <c r="B120" s="21">
        <v>28</v>
      </c>
      <c r="C120" s="22" t="s">
        <v>102</v>
      </c>
      <c r="D120" s="22">
        <v>2007</v>
      </c>
      <c r="E120" s="22" t="s">
        <v>75</v>
      </c>
      <c r="F120" s="21">
        <v>10.2</v>
      </c>
      <c r="G120" s="21">
        <v>24</v>
      </c>
      <c r="H120" s="21">
        <v>21</v>
      </c>
    </row>
    <row r="121" spans="2:8" ht="18.75">
      <c r="B121" s="21">
        <v>29</v>
      </c>
      <c r="C121" s="22" t="s">
        <v>103</v>
      </c>
      <c r="D121" s="22">
        <v>2006</v>
      </c>
      <c r="E121" s="22" t="s">
        <v>75</v>
      </c>
      <c r="F121" s="21">
        <v>10.2</v>
      </c>
      <c r="G121" s="21">
        <v>24</v>
      </c>
      <c r="H121" s="21">
        <v>21</v>
      </c>
    </row>
    <row r="122" spans="2:8" ht="18.75">
      <c r="B122" s="21">
        <v>43</v>
      </c>
      <c r="C122" s="22" t="s">
        <v>104</v>
      </c>
      <c r="D122" s="22">
        <v>2007</v>
      </c>
      <c r="E122" s="22" t="s">
        <v>16</v>
      </c>
      <c r="F122" s="21">
        <v>10.3</v>
      </c>
      <c r="G122" s="21">
        <v>23</v>
      </c>
      <c r="H122" s="21">
        <v>27</v>
      </c>
    </row>
    <row r="123" spans="2:8" ht="18.75">
      <c r="B123" s="21">
        <v>16</v>
      </c>
      <c r="C123" s="22" t="s">
        <v>105</v>
      </c>
      <c r="D123" s="22">
        <v>2006</v>
      </c>
      <c r="E123" s="22" t="s">
        <v>79</v>
      </c>
      <c r="F123" s="21">
        <v>10.3</v>
      </c>
      <c r="G123" s="21">
        <v>23</v>
      </c>
      <c r="H123" s="21">
        <v>27</v>
      </c>
    </row>
    <row r="124" spans="2:8" ht="18.75">
      <c r="B124" s="21">
        <v>36</v>
      </c>
      <c r="C124" s="22" t="s">
        <v>106</v>
      </c>
      <c r="D124" s="22"/>
      <c r="E124" s="22" t="s">
        <v>82</v>
      </c>
      <c r="F124" s="21">
        <v>10.3</v>
      </c>
      <c r="G124" s="21">
        <v>23</v>
      </c>
      <c r="H124" s="21">
        <v>27</v>
      </c>
    </row>
    <row r="125" spans="2:8" ht="18.75">
      <c r="B125" s="21">
        <v>46</v>
      </c>
      <c r="C125" s="22" t="s">
        <v>107</v>
      </c>
      <c r="D125" s="22">
        <v>2006</v>
      </c>
      <c r="E125" s="22" t="s">
        <v>16</v>
      </c>
      <c r="F125" s="21">
        <v>10.4</v>
      </c>
      <c r="G125" s="21">
        <v>21</v>
      </c>
      <c r="H125" s="21">
        <v>30</v>
      </c>
    </row>
    <row r="126" spans="2:8" ht="18.75">
      <c r="B126" s="21">
        <v>2</v>
      </c>
      <c r="C126" s="22" t="s">
        <v>108</v>
      </c>
      <c r="D126" s="22">
        <v>2006</v>
      </c>
      <c r="E126" s="22" t="s">
        <v>77</v>
      </c>
      <c r="F126" s="21">
        <v>10.4</v>
      </c>
      <c r="G126" s="21">
        <v>21</v>
      </c>
      <c r="H126" s="21">
        <v>30</v>
      </c>
    </row>
    <row r="127" spans="2:8" ht="18.75">
      <c r="B127" s="21">
        <v>32</v>
      </c>
      <c r="C127" s="22" t="s">
        <v>109</v>
      </c>
      <c r="D127" s="22"/>
      <c r="E127" s="22" t="s">
        <v>82</v>
      </c>
      <c r="F127" s="21">
        <v>10.4</v>
      </c>
      <c r="G127" s="21">
        <v>21</v>
      </c>
      <c r="H127" s="21">
        <v>30</v>
      </c>
    </row>
    <row r="128" spans="2:8" ht="18.75">
      <c r="B128" s="21">
        <v>27</v>
      </c>
      <c r="C128" s="22" t="s">
        <v>110</v>
      </c>
      <c r="D128" s="22">
        <v>2006</v>
      </c>
      <c r="E128" s="22" t="s">
        <v>75</v>
      </c>
      <c r="F128" s="21">
        <v>10.4</v>
      </c>
      <c r="G128" s="21">
        <v>21</v>
      </c>
      <c r="H128" s="21">
        <v>30</v>
      </c>
    </row>
    <row r="129" spans="2:10" ht="18.75">
      <c r="B129" s="21">
        <v>40</v>
      </c>
      <c r="C129" s="22" t="s">
        <v>111</v>
      </c>
      <c r="D129" s="22">
        <v>2006</v>
      </c>
      <c r="E129" s="22" t="s">
        <v>16</v>
      </c>
      <c r="F129" s="21">
        <v>10.5</v>
      </c>
      <c r="G129" s="21">
        <v>20</v>
      </c>
      <c r="H129" s="21">
        <v>34</v>
      </c>
      <c r="J129">
        <f>SUM(G129:G132)</f>
        <v>78</v>
      </c>
    </row>
    <row r="130" spans="2:8" ht="18.75">
      <c r="B130" s="21">
        <v>45</v>
      </c>
      <c r="C130" s="22" t="s">
        <v>112</v>
      </c>
      <c r="D130" s="22">
        <v>2006</v>
      </c>
      <c r="E130" s="22" t="s">
        <v>16</v>
      </c>
      <c r="F130" s="21">
        <v>10.5</v>
      </c>
      <c r="G130" s="21">
        <v>20</v>
      </c>
      <c r="H130" s="21">
        <v>34</v>
      </c>
    </row>
    <row r="131" spans="2:8" ht="18.75">
      <c r="B131" s="21">
        <v>47</v>
      </c>
      <c r="C131" s="22" t="s">
        <v>113</v>
      </c>
      <c r="D131" s="22">
        <v>2007</v>
      </c>
      <c r="E131" s="22" t="s">
        <v>16</v>
      </c>
      <c r="F131" s="21">
        <v>10.5</v>
      </c>
      <c r="G131" s="21">
        <v>20</v>
      </c>
      <c r="H131" s="21">
        <v>34</v>
      </c>
    </row>
    <row r="132" spans="2:8" ht="18.75">
      <c r="B132" s="21">
        <v>59</v>
      </c>
      <c r="C132" s="22" t="s">
        <v>114</v>
      </c>
      <c r="D132" s="22"/>
      <c r="E132" s="22" t="s">
        <v>82</v>
      </c>
      <c r="F132" s="21">
        <v>10.6</v>
      </c>
      <c r="G132" s="21">
        <v>18</v>
      </c>
      <c r="H132" s="21">
        <v>37</v>
      </c>
    </row>
    <row r="133" spans="2:8" ht="18.75">
      <c r="B133" s="21">
        <v>41</v>
      </c>
      <c r="C133" s="22" t="s">
        <v>115</v>
      </c>
      <c r="D133" s="22">
        <v>2006</v>
      </c>
      <c r="E133" s="22" t="s">
        <v>16</v>
      </c>
      <c r="F133" s="21">
        <v>10.7</v>
      </c>
      <c r="G133" s="21">
        <v>17</v>
      </c>
      <c r="H133" s="21">
        <v>38</v>
      </c>
    </row>
    <row r="134" spans="2:8" ht="18.75">
      <c r="B134" s="21">
        <v>7</v>
      </c>
      <c r="C134" s="22" t="s">
        <v>116</v>
      </c>
      <c r="D134" s="22">
        <v>2007</v>
      </c>
      <c r="E134" s="22" t="s">
        <v>77</v>
      </c>
      <c r="F134" s="21">
        <v>10.7</v>
      </c>
      <c r="G134" s="21">
        <v>17</v>
      </c>
      <c r="H134" s="21">
        <v>38</v>
      </c>
    </row>
    <row r="135" spans="2:8" ht="18.75">
      <c r="B135" s="21">
        <v>42</v>
      </c>
      <c r="C135" s="22" t="s">
        <v>117</v>
      </c>
      <c r="D135" s="22">
        <v>2007</v>
      </c>
      <c r="E135" s="22" t="s">
        <v>16</v>
      </c>
      <c r="F135" s="21">
        <v>10.8</v>
      </c>
      <c r="G135" s="21">
        <v>15</v>
      </c>
      <c r="H135" s="21">
        <v>40</v>
      </c>
    </row>
    <row r="136" spans="2:8" ht="18.75">
      <c r="B136" s="21">
        <v>49</v>
      </c>
      <c r="C136" s="22" t="s">
        <v>118</v>
      </c>
      <c r="D136" s="22">
        <v>2007</v>
      </c>
      <c r="E136" s="22" t="s">
        <v>16</v>
      </c>
      <c r="F136" s="21">
        <v>10.8</v>
      </c>
      <c r="G136" s="21">
        <v>15</v>
      </c>
      <c r="H136" s="21">
        <v>40</v>
      </c>
    </row>
    <row r="137" spans="2:8" ht="18.75">
      <c r="B137" s="21">
        <v>17</v>
      </c>
      <c r="C137" s="22" t="s">
        <v>119</v>
      </c>
      <c r="D137" s="22">
        <v>2006</v>
      </c>
      <c r="E137" s="22" t="s">
        <v>79</v>
      </c>
      <c r="F137" s="21">
        <v>10.8</v>
      </c>
      <c r="G137" s="21">
        <v>15</v>
      </c>
      <c r="H137" s="21">
        <v>40</v>
      </c>
    </row>
    <row r="138" spans="2:8" ht="18.75">
      <c r="B138" s="21">
        <v>10</v>
      </c>
      <c r="C138" s="22" t="s">
        <v>120</v>
      </c>
      <c r="D138" s="22">
        <v>2007</v>
      </c>
      <c r="E138" s="22" t="s">
        <v>77</v>
      </c>
      <c r="F138" s="21">
        <v>10.9</v>
      </c>
      <c r="G138" s="21">
        <v>14</v>
      </c>
      <c r="H138" s="21">
        <v>43</v>
      </c>
    </row>
    <row r="139" spans="2:10" ht="18.75">
      <c r="B139" s="21">
        <v>34</v>
      </c>
      <c r="C139" s="22" t="s">
        <v>121</v>
      </c>
      <c r="D139" s="22"/>
      <c r="E139" s="22" t="s">
        <v>82</v>
      </c>
      <c r="F139" s="21">
        <v>10.9</v>
      </c>
      <c r="G139" s="21">
        <v>14</v>
      </c>
      <c r="H139" s="21">
        <v>43</v>
      </c>
      <c r="J139">
        <f>SUM(G139:G142)</f>
        <v>49</v>
      </c>
    </row>
    <row r="140" spans="2:8" ht="18.75">
      <c r="B140" s="21">
        <v>8</v>
      </c>
      <c r="C140" s="22" t="s">
        <v>122</v>
      </c>
      <c r="D140" s="22">
        <v>2007</v>
      </c>
      <c r="E140" s="22" t="s">
        <v>77</v>
      </c>
      <c r="F140" s="21">
        <v>11</v>
      </c>
      <c r="G140" s="21">
        <v>12</v>
      </c>
      <c r="H140" s="21">
        <v>45</v>
      </c>
    </row>
    <row r="141" spans="2:8" ht="18.75">
      <c r="B141" s="21">
        <v>9</v>
      </c>
      <c r="C141" s="22" t="s">
        <v>123</v>
      </c>
      <c r="D141" s="22">
        <v>2007</v>
      </c>
      <c r="E141" s="22" t="s">
        <v>77</v>
      </c>
      <c r="F141" s="21">
        <v>11</v>
      </c>
      <c r="G141" s="21">
        <v>12</v>
      </c>
      <c r="H141" s="21">
        <v>45</v>
      </c>
    </row>
    <row r="142" spans="2:8" ht="18.75">
      <c r="B142" s="21">
        <v>48</v>
      </c>
      <c r="C142" s="22" t="s">
        <v>124</v>
      </c>
      <c r="D142" s="22">
        <v>2007</v>
      </c>
      <c r="E142" s="22" t="s">
        <v>16</v>
      </c>
      <c r="F142" s="21">
        <v>11.1</v>
      </c>
      <c r="G142" s="21">
        <v>11</v>
      </c>
      <c r="H142" s="21">
        <v>47</v>
      </c>
    </row>
    <row r="143" spans="2:8" ht="18.75">
      <c r="B143" s="21">
        <v>38</v>
      </c>
      <c r="C143" s="22" t="s">
        <v>125</v>
      </c>
      <c r="D143" s="22"/>
      <c r="E143" s="22" t="s">
        <v>82</v>
      </c>
      <c r="F143" s="21">
        <v>11.1</v>
      </c>
      <c r="G143" s="21">
        <v>11</v>
      </c>
      <c r="H143" s="21">
        <v>47</v>
      </c>
    </row>
    <row r="144" spans="2:8" ht="18.75">
      <c r="B144" s="21">
        <v>26</v>
      </c>
      <c r="C144" s="22" t="s">
        <v>126</v>
      </c>
      <c r="D144" s="22">
        <v>2006</v>
      </c>
      <c r="E144" s="22" t="s">
        <v>75</v>
      </c>
      <c r="F144" s="21">
        <v>11.2</v>
      </c>
      <c r="G144" s="21">
        <v>9</v>
      </c>
      <c r="H144" s="21">
        <v>49</v>
      </c>
    </row>
    <row r="145" spans="2:8" ht="18.75">
      <c r="B145" s="21">
        <v>44</v>
      </c>
      <c r="C145" s="22" t="s">
        <v>127</v>
      </c>
      <c r="D145" s="22">
        <v>2007</v>
      </c>
      <c r="E145" s="22" t="s">
        <v>16</v>
      </c>
      <c r="F145" s="21">
        <v>11.3</v>
      </c>
      <c r="G145" s="21">
        <v>8</v>
      </c>
      <c r="H145" s="21">
        <v>50</v>
      </c>
    </row>
    <row r="146" spans="2:8" ht="18.75">
      <c r="B146" s="21">
        <v>37</v>
      </c>
      <c r="C146" s="22" t="s">
        <v>128</v>
      </c>
      <c r="D146" s="22"/>
      <c r="E146" s="22" t="s">
        <v>82</v>
      </c>
      <c r="F146" s="21">
        <v>11.4</v>
      </c>
      <c r="G146" s="21">
        <v>7</v>
      </c>
      <c r="H146" s="21">
        <v>51</v>
      </c>
    </row>
    <row r="147" spans="2:8" ht="18.75">
      <c r="B147" s="21">
        <v>50</v>
      </c>
      <c r="C147" s="22" t="s">
        <v>129</v>
      </c>
      <c r="D147" s="22"/>
      <c r="E147" s="22" t="s">
        <v>82</v>
      </c>
      <c r="F147" s="21">
        <v>12</v>
      </c>
      <c r="G147" s="21">
        <v>1</v>
      </c>
      <c r="H147" s="21">
        <v>52</v>
      </c>
    </row>
    <row r="148" spans="2:7" ht="14.25">
      <c r="B148" s="5"/>
      <c r="C148" s="5"/>
      <c r="D148" s="5"/>
      <c r="E148" s="5"/>
      <c r="F148" s="5"/>
      <c r="G148" s="5"/>
    </row>
    <row r="149" spans="2:7" ht="14.25">
      <c r="B149" s="23" t="s">
        <v>130</v>
      </c>
      <c r="C149" s="23"/>
      <c r="D149" s="23"/>
      <c r="E149" s="23"/>
      <c r="F149" s="23"/>
      <c r="G149" s="5"/>
    </row>
    <row r="150" spans="2:7" ht="14.25">
      <c r="B150" s="23" t="s">
        <v>131</v>
      </c>
      <c r="C150" s="23"/>
      <c r="D150" s="23"/>
      <c r="E150" s="23"/>
      <c r="F150" s="23"/>
      <c r="G150" s="5"/>
    </row>
  </sheetData>
  <sheetProtection selectLockedCells="1" selectUnlockedCells="1"/>
  <mergeCells count="5">
    <mergeCell ref="A1:H1"/>
    <mergeCell ref="B3:F3"/>
    <mergeCell ref="B91:H91"/>
    <mergeCell ref="B93:F93"/>
    <mergeCell ref="B94:F94"/>
  </mergeCells>
  <printOptions/>
  <pageMargins left="0.7875" right="0.4756944444444444" top="0.4604166666666667" bottom="0.44375" header="0.22291666666666668" footer="0.2062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2"/>
  <sheetViews>
    <sheetView workbookViewId="0" topLeftCell="A10">
      <selection activeCell="K38" sqref="K38"/>
    </sheetView>
  </sheetViews>
  <sheetFormatPr defaultColWidth="12.57421875" defaultRowHeight="12.75"/>
  <cols>
    <col min="1" max="2" width="9.57421875" style="0" customWidth="1"/>
    <col min="3" max="3" width="29.00390625" style="0" customWidth="1"/>
    <col min="4" max="4" width="13.00390625" style="0" customWidth="1"/>
    <col min="5" max="5" width="13.7109375" style="0" customWidth="1"/>
    <col min="6" max="6" width="11.421875" style="0" customWidth="1"/>
    <col min="7" max="16384" width="11.57421875" style="0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/>
      <c r="C2" s="3"/>
      <c r="D2" s="3"/>
      <c r="E2" s="3"/>
      <c r="F2" s="3"/>
      <c r="G2" s="2"/>
      <c r="H2" s="2"/>
    </row>
    <row r="3" spans="2:8" ht="16.5">
      <c r="B3" s="4" t="s">
        <v>270</v>
      </c>
      <c r="C3" s="4"/>
      <c r="D3" s="4"/>
      <c r="E3" s="4"/>
      <c r="F3" s="4"/>
      <c r="G3" s="5"/>
      <c r="H3" s="5"/>
    </row>
    <row r="4" spans="1:8" ht="24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15.75">
      <c r="A5" s="9">
        <v>1</v>
      </c>
      <c r="B5" s="9">
        <v>40</v>
      </c>
      <c r="C5" s="10" t="s">
        <v>17</v>
      </c>
      <c r="D5" s="9">
        <v>14</v>
      </c>
      <c r="E5" s="9">
        <v>2008</v>
      </c>
      <c r="F5" s="9">
        <v>28.5</v>
      </c>
      <c r="G5" s="9">
        <v>45</v>
      </c>
      <c r="H5" s="9">
        <v>1</v>
      </c>
    </row>
    <row r="6" spans="1:8" ht="15.75">
      <c r="A6" s="9">
        <v>2</v>
      </c>
      <c r="B6" s="9">
        <v>21</v>
      </c>
      <c r="C6" s="10" t="s">
        <v>38</v>
      </c>
      <c r="D6" s="9" t="s">
        <v>16</v>
      </c>
      <c r="E6" s="9">
        <v>2006</v>
      </c>
      <c r="F6" s="9">
        <v>28</v>
      </c>
      <c r="G6" s="9">
        <v>44</v>
      </c>
      <c r="H6" s="9">
        <v>2</v>
      </c>
    </row>
    <row r="7" spans="1:8" ht="15.75">
      <c r="A7" s="9">
        <v>3</v>
      </c>
      <c r="B7" s="9">
        <v>45</v>
      </c>
      <c r="C7" s="10" t="s">
        <v>29</v>
      </c>
      <c r="D7" s="9">
        <v>14</v>
      </c>
      <c r="E7" s="9">
        <v>2007</v>
      </c>
      <c r="F7" s="9">
        <v>27</v>
      </c>
      <c r="G7" s="9">
        <v>42</v>
      </c>
      <c r="H7" s="9">
        <v>3</v>
      </c>
    </row>
    <row r="8" spans="1:9" ht="15.75">
      <c r="A8" s="9">
        <v>4</v>
      </c>
      <c r="B8" s="9">
        <v>44</v>
      </c>
      <c r="C8" s="10" t="s">
        <v>27</v>
      </c>
      <c r="D8" s="9">
        <v>14</v>
      </c>
      <c r="E8" s="9">
        <v>2007</v>
      </c>
      <c r="F8" s="9">
        <v>25</v>
      </c>
      <c r="G8" s="9">
        <v>38</v>
      </c>
      <c r="H8" s="9">
        <v>4</v>
      </c>
      <c r="I8">
        <f>SUM(G5:G8)</f>
        <v>169</v>
      </c>
    </row>
    <row r="9" spans="1:8" ht="15.75">
      <c r="A9" s="9">
        <v>5</v>
      </c>
      <c r="B9" s="9">
        <v>28</v>
      </c>
      <c r="C9" s="10" t="s">
        <v>14</v>
      </c>
      <c r="D9" s="9">
        <v>7</v>
      </c>
      <c r="E9" s="9">
        <v>2007</v>
      </c>
      <c r="F9" s="9">
        <v>24.5</v>
      </c>
      <c r="G9" s="9">
        <v>37</v>
      </c>
      <c r="H9" s="9">
        <v>5</v>
      </c>
    </row>
    <row r="10" spans="1:8" ht="15.75">
      <c r="A10" s="9">
        <v>6</v>
      </c>
      <c r="B10" s="9">
        <v>43</v>
      </c>
      <c r="C10" s="10" t="s">
        <v>34</v>
      </c>
      <c r="D10" s="9">
        <v>14</v>
      </c>
      <c r="E10" s="9">
        <v>2007</v>
      </c>
      <c r="F10" s="9">
        <v>24.5</v>
      </c>
      <c r="G10" s="9">
        <v>37</v>
      </c>
      <c r="H10" s="9">
        <v>5</v>
      </c>
    </row>
    <row r="11" spans="1:8" ht="15.75">
      <c r="A11" s="9">
        <v>7</v>
      </c>
      <c r="B11" s="9">
        <v>9</v>
      </c>
      <c r="C11" s="10" t="s">
        <v>12</v>
      </c>
      <c r="D11" s="9" t="s">
        <v>13</v>
      </c>
      <c r="E11" s="9">
        <v>2007</v>
      </c>
      <c r="F11" s="9">
        <v>24.5</v>
      </c>
      <c r="G11" s="9">
        <v>37</v>
      </c>
      <c r="H11" s="9">
        <v>5</v>
      </c>
    </row>
    <row r="12" spans="1:8" ht="15.75">
      <c r="A12" s="9">
        <v>8</v>
      </c>
      <c r="B12" s="9">
        <v>14</v>
      </c>
      <c r="C12" s="10" t="s">
        <v>63</v>
      </c>
      <c r="D12" s="9" t="s">
        <v>13</v>
      </c>
      <c r="E12" s="9">
        <v>2007</v>
      </c>
      <c r="F12" s="9">
        <v>24.5</v>
      </c>
      <c r="G12" s="9">
        <v>37</v>
      </c>
      <c r="H12" s="9">
        <v>5</v>
      </c>
    </row>
    <row r="13" spans="1:8" ht="15.75">
      <c r="A13" s="9">
        <v>9</v>
      </c>
      <c r="B13" s="9">
        <v>42</v>
      </c>
      <c r="C13" s="10" t="s">
        <v>48</v>
      </c>
      <c r="D13" s="9">
        <v>14</v>
      </c>
      <c r="E13" s="9">
        <v>2007</v>
      </c>
      <c r="F13" s="9">
        <v>23.5</v>
      </c>
      <c r="G13" s="9"/>
      <c r="H13" s="9">
        <v>9</v>
      </c>
    </row>
    <row r="14" spans="1:8" ht="15.75">
      <c r="A14" s="9">
        <v>10</v>
      </c>
      <c r="B14" s="9">
        <v>48</v>
      </c>
      <c r="C14" s="10" t="s">
        <v>60</v>
      </c>
      <c r="D14" s="9">
        <v>14</v>
      </c>
      <c r="E14" s="9">
        <v>2008</v>
      </c>
      <c r="F14" s="9">
        <v>23.5</v>
      </c>
      <c r="G14" s="9"/>
      <c r="H14" s="9">
        <v>9</v>
      </c>
    </row>
    <row r="15" spans="1:8" ht="15.75">
      <c r="A15" s="9">
        <v>11</v>
      </c>
      <c r="B15" s="9">
        <v>50</v>
      </c>
      <c r="C15" s="10" t="s">
        <v>35</v>
      </c>
      <c r="D15" s="9">
        <v>14</v>
      </c>
      <c r="E15" s="9">
        <v>2008</v>
      </c>
      <c r="F15" s="9">
        <v>22.5</v>
      </c>
      <c r="G15" s="9"/>
      <c r="H15" s="9">
        <v>11</v>
      </c>
    </row>
    <row r="16" spans="1:8" ht="15.75">
      <c r="A16" s="9">
        <v>12</v>
      </c>
      <c r="B16" s="9">
        <v>38</v>
      </c>
      <c r="C16" s="10" t="s">
        <v>11</v>
      </c>
      <c r="D16" s="9">
        <v>14</v>
      </c>
      <c r="E16" s="9">
        <v>2007</v>
      </c>
      <c r="F16" s="9">
        <v>21.5</v>
      </c>
      <c r="G16" s="9"/>
      <c r="H16" s="9">
        <v>12</v>
      </c>
    </row>
    <row r="17" spans="1:8" ht="15.75">
      <c r="A17" s="9">
        <v>13</v>
      </c>
      <c r="B17" s="9">
        <v>32</v>
      </c>
      <c r="C17" s="10" t="s">
        <v>51</v>
      </c>
      <c r="D17" s="9">
        <v>7</v>
      </c>
      <c r="E17" s="9">
        <v>2007</v>
      </c>
      <c r="F17" s="9">
        <v>21</v>
      </c>
      <c r="G17" s="9">
        <v>30</v>
      </c>
      <c r="H17" s="9">
        <v>13</v>
      </c>
    </row>
    <row r="18" spans="1:8" ht="15.75">
      <c r="A18" s="9">
        <v>14</v>
      </c>
      <c r="B18" s="9">
        <v>39</v>
      </c>
      <c r="C18" s="10" t="s">
        <v>22</v>
      </c>
      <c r="D18" s="9">
        <v>14</v>
      </c>
      <c r="E18" s="9">
        <v>2007</v>
      </c>
      <c r="F18" s="9">
        <v>20</v>
      </c>
      <c r="G18" s="9"/>
      <c r="H18" s="9">
        <v>14</v>
      </c>
    </row>
    <row r="19" spans="1:8" ht="15.75">
      <c r="A19" s="9">
        <v>15</v>
      </c>
      <c r="B19" s="9">
        <v>46</v>
      </c>
      <c r="C19" s="10" t="s">
        <v>42</v>
      </c>
      <c r="D19" s="9">
        <v>14</v>
      </c>
      <c r="E19" s="9">
        <v>2008</v>
      </c>
      <c r="F19" s="9">
        <v>20</v>
      </c>
      <c r="G19" s="9"/>
      <c r="H19" s="9">
        <v>14</v>
      </c>
    </row>
    <row r="20" spans="1:8" ht="15.75">
      <c r="A20" s="9">
        <v>16</v>
      </c>
      <c r="B20" s="9">
        <v>41</v>
      </c>
      <c r="C20" s="10" t="s">
        <v>21</v>
      </c>
      <c r="D20" s="9">
        <v>14</v>
      </c>
      <c r="E20" s="9">
        <v>2007</v>
      </c>
      <c r="F20" s="9">
        <v>19.5</v>
      </c>
      <c r="G20" s="9"/>
      <c r="H20" s="9">
        <v>16</v>
      </c>
    </row>
    <row r="21" spans="1:8" ht="15.75">
      <c r="A21" s="9">
        <v>17</v>
      </c>
      <c r="B21" s="9">
        <v>3</v>
      </c>
      <c r="C21" s="10" t="s">
        <v>43</v>
      </c>
      <c r="D21" s="9" t="s">
        <v>19</v>
      </c>
      <c r="E21" s="9"/>
      <c r="F21" s="9">
        <v>19.5</v>
      </c>
      <c r="G21" s="9">
        <v>27</v>
      </c>
      <c r="H21" s="9">
        <v>16</v>
      </c>
    </row>
    <row r="22" spans="1:9" ht="15.75">
      <c r="A22" s="9">
        <v>18</v>
      </c>
      <c r="B22" s="9">
        <v>8</v>
      </c>
      <c r="C22" s="10" t="s">
        <v>58</v>
      </c>
      <c r="D22" s="9" t="s">
        <v>19</v>
      </c>
      <c r="E22" s="9"/>
      <c r="F22" s="9">
        <v>19.5</v>
      </c>
      <c r="G22" s="9">
        <v>27</v>
      </c>
      <c r="H22" s="9">
        <v>16</v>
      </c>
      <c r="I22">
        <f>SUM(G19:G22)</f>
        <v>54</v>
      </c>
    </row>
    <row r="23" spans="1:8" ht="15.75">
      <c r="A23" s="9">
        <v>19</v>
      </c>
      <c r="B23" s="9">
        <v>36</v>
      </c>
      <c r="C23" s="10" t="s">
        <v>44</v>
      </c>
      <c r="D23" s="9">
        <v>7</v>
      </c>
      <c r="E23" s="9">
        <v>2007</v>
      </c>
      <c r="F23" s="9">
        <v>19</v>
      </c>
      <c r="G23" s="9">
        <v>26</v>
      </c>
      <c r="H23" s="9">
        <v>19</v>
      </c>
    </row>
    <row r="24" spans="1:8" ht="15.75">
      <c r="A24" s="9">
        <v>20</v>
      </c>
      <c r="B24" s="9">
        <v>49</v>
      </c>
      <c r="C24" s="10" t="s">
        <v>30</v>
      </c>
      <c r="D24" s="9">
        <v>14</v>
      </c>
      <c r="E24" s="9">
        <v>2008</v>
      </c>
      <c r="F24" s="9">
        <v>19</v>
      </c>
      <c r="G24" s="9"/>
      <c r="H24" s="9">
        <v>19</v>
      </c>
    </row>
    <row r="25" spans="1:8" ht="15.75">
      <c r="A25" s="9">
        <v>21</v>
      </c>
      <c r="B25" s="9">
        <v>23</v>
      </c>
      <c r="C25" s="10" t="s">
        <v>53</v>
      </c>
      <c r="D25" s="9" t="s">
        <v>16</v>
      </c>
      <c r="E25" s="9">
        <v>2007</v>
      </c>
      <c r="F25" s="9">
        <v>19</v>
      </c>
      <c r="G25" s="9">
        <v>26</v>
      </c>
      <c r="H25" s="9">
        <v>19</v>
      </c>
    </row>
    <row r="26" spans="1:8" ht="15.75">
      <c r="A26" s="9">
        <v>22</v>
      </c>
      <c r="B26" s="9">
        <v>11</v>
      </c>
      <c r="C26" s="10" t="s">
        <v>47</v>
      </c>
      <c r="D26" s="9" t="s">
        <v>13</v>
      </c>
      <c r="E26" s="9">
        <v>2007</v>
      </c>
      <c r="F26" s="9">
        <v>19</v>
      </c>
      <c r="G26" s="9">
        <v>26</v>
      </c>
      <c r="H26" s="9">
        <v>19</v>
      </c>
    </row>
    <row r="27" spans="1:8" ht="15.75">
      <c r="A27" s="9">
        <v>23</v>
      </c>
      <c r="B27" s="9">
        <v>27</v>
      </c>
      <c r="C27" s="10" t="s">
        <v>20</v>
      </c>
      <c r="D27" s="9">
        <v>7</v>
      </c>
      <c r="E27" s="9">
        <v>2007</v>
      </c>
      <c r="F27" s="9">
        <v>18</v>
      </c>
      <c r="G27" s="9">
        <v>24</v>
      </c>
      <c r="H27" s="9">
        <v>23</v>
      </c>
    </row>
    <row r="28" spans="1:8" ht="15.75">
      <c r="A28" s="9">
        <v>24</v>
      </c>
      <c r="B28" s="9">
        <v>13</v>
      </c>
      <c r="C28" s="10" t="s">
        <v>55</v>
      </c>
      <c r="D28" s="9" t="s">
        <v>13</v>
      </c>
      <c r="E28" s="9">
        <v>2007</v>
      </c>
      <c r="F28" s="9">
        <v>18</v>
      </c>
      <c r="G28" s="9">
        <v>24</v>
      </c>
      <c r="H28" s="9">
        <v>23</v>
      </c>
    </row>
    <row r="29" spans="1:8" ht="15.75">
      <c r="A29" s="9">
        <v>25</v>
      </c>
      <c r="B29" s="9">
        <v>34</v>
      </c>
      <c r="C29" s="10" t="s">
        <v>45</v>
      </c>
      <c r="D29" s="9">
        <v>7</v>
      </c>
      <c r="E29" s="9">
        <v>2008</v>
      </c>
      <c r="F29" s="9">
        <v>17.5</v>
      </c>
      <c r="G29" s="9"/>
      <c r="H29" s="9">
        <v>25</v>
      </c>
    </row>
    <row r="30" spans="1:8" ht="15.75">
      <c r="A30" s="9">
        <v>26</v>
      </c>
      <c r="B30" s="9">
        <v>10</v>
      </c>
      <c r="C30" s="10" t="s">
        <v>31</v>
      </c>
      <c r="D30" s="9" t="s">
        <v>13</v>
      </c>
      <c r="E30" s="9">
        <v>2007</v>
      </c>
      <c r="F30" s="9">
        <v>17.5</v>
      </c>
      <c r="G30" s="9"/>
      <c r="H30" s="9">
        <v>25</v>
      </c>
    </row>
    <row r="31" spans="1:8" ht="15.75">
      <c r="A31" s="9">
        <v>27</v>
      </c>
      <c r="B31" s="9">
        <v>18</v>
      </c>
      <c r="C31" s="10" t="s">
        <v>15</v>
      </c>
      <c r="D31" s="9" t="s">
        <v>16</v>
      </c>
      <c r="E31" s="9">
        <v>2007</v>
      </c>
      <c r="F31" s="9">
        <v>17</v>
      </c>
      <c r="G31" s="9">
        <v>22</v>
      </c>
      <c r="H31" s="9">
        <v>27</v>
      </c>
    </row>
    <row r="32" spans="1:8" ht="15.75">
      <c r="A32" s="9">
        <v>28</v>
      </c>
      <c r="B32" s="9">
        <v>37</v>
      </c>
      <c r="C32" s="10" t="s">
        <v>62</v>
      </c>
      <c r="D32" s="9">
        <v>7</v>
      </c>
      <c r="E32" s="9">
        <v>2007</v>
      </c>
      <c r="F32" s="9">
        <v>16</v>
      </c>
      <c r="G32" s="9"/>
      <c r="H32" s="9">
        <v>28</v>
      </c>
    </row>
    <row r="33" spans="1:8" ht="15.75">
      <c r="A33" s="9">
        <v>29</v>
      </c>
      <c r="B33" s="9">
        <v>16</v>
      </c>
      <c r="C33" s="10" t="s">
        <v>33</v>
      </c>
      <c r="D33" s="9" t="s">
        <v>16</v>
      </c>
      <c r="E33" s="9">
        <v>2007</v>
      </c>
      <c r="F33" s="9">
        <v>16</v>
      </c>
      <c r="G33" s="9">
        <v>20</v>
      </c>
      <c r="H33" s="9">
        <v>28</v>
      </c>
    </row>
    <row r="34" spans="1:8" ht="15.75">
      <c r="A34" s="9">
        <v>30</v>
      </c>
      <c r="B34" s="9">
        <v>17</v>
      </c>
      <c r="C34" s="10" t="s">
        <v>36</v>
      </c>
      <c r="D34" s="9" t="s">
        <v>16</v>
      </c>
      <c r="E34" s="9">
        <v>2007</v>
      </c>
      <c r="F34" s="9">
        <v>16</v>
      </c>
      <c r="G34" s="9"/>
      <c r="H34" s="9">
        <v>28</v>
      </c>
    </row>
    <row r="35" spans="1:9" ht="15.75">
      <c r="A35" s="9">
        <v>31</v>
      </c>
      <c r="B35" s="9">
        <v>19</v>
      </c>
      <c r="C35" s="10" t="s">
        <v>23</v>
      </c>
      <c r="D35" s="9" t="s">
        <v>16</v>
      </c>
      <c r="E35" s="9">
        <v>2007</v>
      </c>
      <c r="F35" s="9">
        <v>16</v>
      </c>
      <c r="G35" s="9"/>
      <c r="H35" s="9">
        <v>28</v>
      </c>
      <c r="I35">
        <f>SUM(G32:G35)</f>
        <v>20</v>
      </c>
    </row>
    <row r="36" spans="1:8" ht="15.75">
      <c r="A36" s="9">
        <v>32</v>
      </c>
      <c r="B36" s="9">
        <v>5</v>
      </c>
      <c r="C36" s="10" t="s">
        <v>26</v>
      </c>
      <c r="D36" s="9" t="s">
        <v>19</v>
      </c>
      <c r="E36" s="9"/>
      <c r="F36" s="9">
        <v>16</v>
      </c>
      <c r="G36" s="9">
        <v>20</v>
      </c>
      <c r="H36" s="9">
        <v>28</v>
      </c>
    </row>
    <row r="37" spans="1:8" ht="15.75">
      <c r="A37" s="9">
        <v>33</v>
      </c>
      <c r="B37" s="9">
        <v>6</v>
      </c>
      <c r="C37" s="10" t="s">
        <v>54</v>
      </c>
      <c r="D37" s="9" t="s">
        <v>19</v>
      </c>
      <c r="E37" s="9"/>
      <c r="F37" s="9">
        <v>16</v>
      </c>
      <c r="G37" s="9">
        <v>20</v>
      </c>
      <c r="H37" s="9">
        <v>28</v>
      </c>
    </row>
    <row r="38" spans="1:8" ht="15.75">
      <c r="A38" s="9">
        <v>34</v>
      </c>
      <c r="B38" s="9">
        <v>7</v>
      </c>
      <c r="C38" s="10" t="s">
        <v>41</v>
      </c>
      <c r="D38" s="9" t="s">
        <v>19</v>
      </c>
      <c r="E38" s="9"/>
      <c r="F38" s="9">
        <v>16</v>
      </c>
      <c r="G38" s="9"/>
      <c r="H38" s="9">
        <v>28</v>
      </c>
    </row>
    <row r="39" spans="1:8" ht="15.75">
      <c r="A39" s="9">
        <v>35</v>
      </c>
      <c r="B39" s="9">
        <v>35</v>
      </c>
      <c r="C39" s="10" t="s">
        <v>59</v>
      </c>
      <c r="D39" s="9">
        <v>7</v>
      </c>
      <c r="E39" s="9">
        <v>2008</v>
      </c>
      <c r="F39" s="9">
        <v>15</v>
      </c>
      <c r="G39" s="11"/>
      <c r="H39" s="9">
        <v>35</v>
      </c>
    </row>
    <row r="40" spans="1:14" ht="15.75">
      <c r="A40" s="9">
        <v>36</v>
      </c>
      <c r="B40" s="9">
        <v>15</v>
      </c>
      <c r="C40" s="10" t="s">
        <v>24</v>
      </c>
      <c r="D40" s="9" t="s">
        <v>16</v>
      </c>
      <c r="E40" s="9">
        <v>2007</v>
      </c>
      <c r="F40" s="9">
        <v>15</v>
      </c>
      <c r="G40" s="11"/>
      <c r="H40" s="9">
        <v>35</v>
      </c>
      <c r="I40" s="12"/>
      <c r="J40" s="12"/>
      <c r="K40" s="12"/>
      <c r="L40" s="12"/>
      <c r="M40" s="12"/>
      <c r="N40" s="12"/>
    </row>
    <row r="41" spans="1:14" ht="15.75">
      <c r="A41" s="9">
        <v>37</v>
      </c>
      <c r="B41" s="9">
        <v>1</v>
      </c>
      <c r="C41" s="10" t="s">
        <v>18</v>
      </c>
      <c r="D41" s="9" t="s">
        <v>19</v>
      </c>
      <c r="E41" s="9"/>
      <c r="F41" s="9">
        <v>15</v>
      </c>
      <c r="G41" s="9"/>
      <c r="H41" s="9">
        <v>35</v>
      </c>
      <c r="I41" s="12"/>
      <c r="J41" s="12"/>
      <c r="K41" s="12"/>
      <c r="L41" s="12"/>
      <c r="M41" s="12"/>
      <c r="N41" s="12"/>
    </row>
    <row r="42" spans="1:8" ht="15.75">
      <c r="A42" s="9">
        <v>38</v>
      </c>
      <c r="B42" s="9">
        <v>33</v>
      </c>
      <c r="C42" s="10" t="s">
        <v>49</v>
      </c>
      <c r="D42" s="9">
        <v>7</v>
      </c>
      <c r="E42" s="9">
        <v>2007</v>
      </c>
      <c r="F42" s="9">
        <v>14.8</v>
      </c>
      <c r="G42" s="9"/>
      <c r="H42" s="9">
        <v>38</v>
      </c>
    </row>
    <row r="43" spans="1:8" ht="15.75">
      <c r="A43" s="9">
        <v>39</v>
      </c>
      <c r="B43" s="9">
        <v>12</v>
      </c>
      <c r="C43" s="10" t="s">
        <v>32</v>
      </c>
      <c r="D43" s="9" t="s">
        <v>13</v>
      </c>
      <c r="E43" s="9">
        <v>2007</v>
      </c>
      <c r="F43" s="9">
        <v>14.5</v>
      </c>
      <c r="G43" s="9"/>
      <c r="H43" s="9">
        <v>38</v>
      </c>
    </row>
    <row r="44" spans="1:8" ht="15.75">
      <c r="A44" s="9">
        <v>40</v>
      </c>
      <c r="B44" s="9">
        <v>2</v>
      </c>
      <c r="C44" s="10" t="s">
        <v>39</v>
      </c>
      <c r="D44" s="9" t="s">
        <v>19</v>
      </c>
      <c r="E44" s="9"/>
      <c r="F44" s="9">
        <v>14.5</v>
      </c>
      <c r="G44" s="9"/>
      <c r="H44" s="9">
        <v>38</v>
      </c>
    </row>
    <row r="45" spans="1:9" ht="15.75">
      <c r="A45" s="9">
        <v>41</v>
      </c>
      <c r="B45" s="9">
        <v>26</v>
      </c>
      <c r="C45" s="10" t="s">
        <v>57</v>
      </c>
      <c r="D45" s="9">
        <v>7</v>
      </c>
      <c r="E45" s="9">
        <v>2007</v>
      </c>
      <c r="F45" s="9">
        <v>14</v>
      </c>
      <c r="G45" s="9"/>
      <c r="H45" s="9">
        <v>41</v>
      </c>
      <c r="I45">
        <f>SUM(G42:G45)</f>
        <v>0</v>
      </c>
    </row>
    <row r="46" spans="1:8" ht="15.75">
      <c r="A46" s="9">
        <v>42</v>
      </c>
      <c r="B46" s="9">
        <v>30</v>
      </c>
      <c r="C46" s="10" t="s">
        <v>61</v>
      </c>
      <c r="D46" s="9">
        <v>7</v>
      </c>
      <c r="E46" s="9">
        <v>2007</v>
      </c>
      <c r="F46" s="9">
        <v>14</v>
      </c>
      <c r="G46" s="9"/>
      <c r="H46" s="9">
        <v>41</v>
      </c>
    </row>
    <row r="47" spans="1:8" ht="15.75">
      <c r="A47" s="9">
        <v>43</v>
      </c>
      <c r="B47" s="9">
        <v>25</v>
      </c>
      <c r="C47" s="10" t="s">
        <v>37</v>
      </c>
      <c r="D47" s="9">
        <v>7</v>
      </c>
      <c r="E47" s="9">
        <v>2007</v>
      </c>
      <c r="F47" s="9">
        <v>13.5</v>
      </c>
      <c r="G47" s="9"/>
      <c r="H47" s="9">
        <v>43</v>
      </c>
    </row>
    <row r="48" spans="1:8" ht="15.75">
      <c r="A48" s="9">
        <v>44</v>
      </c>
      <c r="B48" s="9">
        <v>31</v>
      </c>
      <c r="C48" s="10" t="s">
        <v>52</v>
      </c>
      <c r="D48" s="9">
        <v>7</v>
      </c>
      <c r="E48" s="9">
        <v>2007</v>
      </c>
      <c r="F48" s="9">
        <v>13.5</v>
      </c>
      <c r="G48" s="9"/>
      <c r="H48" s="9">
        <v>43</v>
      </c>
    </row>
    <row r="49" spans="1:8" ht="15.75">
      <c r="A49" s="9">
        <v>45</v>
      </c>
      <c r="B49" s="9">
        <v>47</v>
      </c>
      <c r="C49" s="10" t="s">
        <v>50</v>
      </c>
      <c r="D49" s="9">
        <v>14</v>
      </c>
      <c r="E49" s="9">
        <v>2008</v>
      </c>
      <c r="F49" s="9">
        <v>13.5</v>
      </c>
      <c r="G49" s="9"/>
      <c r="H49" s="9">
        <v>43</v>
      </c>
    </row>
    <row r="50" spans="1:8" ht="15.75">
      <c r="A50" s="9">
        <v>46</v>
      </c>
      <c r="B50" s="9">
        <v>20</v>
      </c>
      <c r="C50" s="10" t="s">
        <v>11</v>
      </c>
      <c r="D50" s="9" t="s">
        <v>16</v>
      </c>
      <c r="E50" s="9">
        <v>2007</v>
      </c>
      <c r="F50" s="9">
        <v>13</v>
      </c>
      <c r="G50" s="9"/>
      <c r="H50" s="9">
        <v>46</v>
      </c>
    </row>
    <row r="51" spans="1:9" ht="15.75">
      <c r="A51" s="9">
        <v>47</v>
      </c>
      <c r="B51" s="9">
        <v>0</v>
      </c>
      <c r="C51" s="10" t="s">
        <v>28</v>
      </c>
      <c r="D51" s="9" t="s">
        <v>16</v>
      </c>
      <c r="E51" s="9">
        <v>2008</v>
      </c>
      <c r="F51" s="9">
        <v>13</v>
      </c>
      <c r="G51" s="9"/>
      <c r="H51" s="9">
        <v>46</v>
      </c>
      <c r="I51">
        <f>SUM(G48:G51)</f>
        <v>0</v>
      </c>
    </row>
    <row r="52" spans="1:8" ht="15.75">
      <c r="A52" s="9">
        <v>48</v>
      </c>
      <c r="B52" s="9">
        <v>29</v>
      </c>
      <c r="C52" s="10" t="s">
        <v>56</v>
      </c>
      <c r="D52" s="9">
        <v>7</v>
      </c>
      <c r="E52" s="9">
        <v>2007</v>
      </c>
      <c r="F52" s="9">
        <v>12.5</v>
      </c>
      <c r="G52" s="9"/>
      <c r="H52" s="9">
        <v>48</v>
      </c>
    </row>
    <row r="53" spans="1:8" ht="15.75">
      <c r="A53" s="9">
        <v>49</v>
      </c>
      <c r="B53" s="9">
        <v>22</v>
      </c>
      <c r="C53" s="10" t="s">
        <v>46</v>
      </c>
      <c r="D53" s="9" t="s">
        <v>16</v>
      </c>
      <c r="E53" s="9">
        <v>2008</v>
      </c>
      <c r="F53" s="9">
        <v>12.5</v>
      </c>
      <c r="G53" s="9"/>
      <c r="H53" s="9">
        <v>48</v>
      </c>
    </row>
    <row r="54" spans="1:8" ht="15.75">
      <c r="A54" s="9">
        <v>50</v>
      </c>
      <c r="B54" s="9">
        <v>4</v>
      </c>
      <c r="C54" s="10" t="s">
        <v>25</v>
      </c>
      <c r="D54" s="9" t="s">
        <v>19</v>
      </c>
      <c r="E54" s="9"/>
      <c r="F54" s="9">
        <v>10.5</v>
      </c>
      <c r="G54" s="9"/>
      <c r="H54" s="9">
        <v>50</v>
      </c>
    </row>
    <row r="55" spans="1:8" ht="15.75">
      <c r="A55" s="9">
        <v>51</v>
      </c>
      <c r="B55" s="9">
        <v>24</v>
      </c>
      <c r="C55" s="10" t="s">
        <v>40</v>
      </c>
      <c r="D55" s="9">
        <v>7</v>
      </c>
      <c r="E55" s="9">
        <v>2007</v>
      </c>
      <c r="F55" s="9">
        <v>9.5</v>
      </c>
      <c r="G55" s="9"/>
      <c r="H55" s="9">
        <v>51</v>
      </c>
    </row>
    <row r="56" ht="14.25">
      <c r="B56" s="14"/>
    </row>
    <row r="57" spans="1:5" ht="16.5">
      <c r="A57" s="13" t="s">
        <v>64</v>
      </c>
      <c r="B57" s="13"/>
      <c r="C57" s="13"/>
      <c r="D57" s="13"/>
      <c r="E57" s="13" t="s">
        <v>65</v>
      </c>
    </row>
    <row r="58" spans="1:6" ht="16.5">
      <c r="A58" s="13" t="s">
        <v>66</v>
      </c>
      <c r="B58" s="13"/>
      <c r="C58" s="13"/>
      <c r="D58" s="13"/>
      <c r="E58" s="13" t="s">
        <v>67</v>
      </c>
      <c r="F58" s="14"/>
    </row>
    <row r="59" spans="2:6" ht="14.25">
      <c r="B59" s="14"/>
      <c r="C59" s="14"/>
      <c r="D59" s="14"/>
      <c r="E59" s="14"/>
      <c r="F59" s="14"/>
    </row>
    <row r="60" spans="2:6" ht="14.25">
      <c r="B60" s="14"/>
      <c r="C60" s="14"/>
      <c r="D60" s="14"/>
      <c r="E60" s="14"/>
      <c r="F60" s="14"/>
    </row>
    <row r="61" spans="2:6" ht="14.25">
      <c r="B61" s="14"/>
      <c r="C61" s="14"/>
      <c r="D61" s="14"/>
      <c r="E61" s="14"/>
      <c r="F61" s="14"/>
    </row>
    <row r="62" spans="2:6" ht="14.25">
      <c r="B62" s="14"/>
      <c r="C62" s="14"/>
      <c r="D62" s="14"/>
      <c r="E62" s="14"/>
      <c r="F62" s="14"/>
    </row>
    <row r="63" spans="2:6" ht="14.25">
      <c r="B63" s="14"/>
      <c r="C63" s="14"/>
      <c r="D63" s="14"/>
      <c r="E63" s="14"/>
      <c r="F63" s="14"/>
    </row>
    <row r="64" spans="2:6" ht="14.25">
      <c r="B64" s="14"/>
      <c r="C64" s="14"/>
      <c r="D64" s="14"/>
      <c r="E64" s="14"/>
      <c r="F64" s="14"/>
    </row>
    <row r="65" spans="2:6" ht="14.25">
      <c r="B65" s="14"/>
      <c r="C65" s="14"/>
      <c r="D65" s="14"/>
      <c r="E65" s="14"/>
      <c r="F65" s="14"/>
    </row>
    <row r="66" spans="2:6" ht="14.25">
      <c r="B66" s="14"/>
      <c r="C66" s="14"/>
      <c r="D66" s="14"/>
      <c r="E66" s="14"/>
      <c r="F66" s="14"/>
    </row>
    <row r="67" spans="2:6" ht="14.25">
      <c r="B67" s="14"/>
      <c r="C67" s="14"/>
      <c r="D67" s="14"/>
      <c r="E67" s="14"/>
      <c r="F67" s="14"/>
    </row>
    <row r="68" spans="2:6" ht="14.25">
      <c r="B68" s="14"/>
      <c r="C68" s="14"/>
      <c r="D68" s="14"/>
      <c r="E68" s="14"/>
      <c r="F68" s="14"/>
    </row>
    <row r="69" spans="2:6" ht="14.25">
      <c r="B69" s="14"/>
      <c r="C69" s="14"/>
      <c r="D69" s="14"/>
      <c r="E69" s="14"/>
      <c r="F69" s="14"/>
    </row>
    <row r="70" spans="2:6" ht="14.25">
      <c r="B70" s="14"/>
      <c r="C70" s="14"/>
      <c r="D70" s="14"/>
      <c r="E70" s="14"/>
      <c r="F70" s="14"/>
    </row>
    <row r="71" spans="2:6" ht="14.25">
      <c r="B71" s="14"/>
      <c r="C71" s="14"/>
      <c r="D71" s="14"/>
      <c r="E71" s="14"/>
      <c r="F71" s="14"/>
    </row>
    <row r="72" spans="2:6" ht="14.25">
      <c r="B72" s="14"/>
      <c r="C72" s="14"/>
      <c r="D72" s="14"/>
      <c r="E72" s="14"/>
      <c r="F72" s="14"/>
    </row>
    <row r="73" spans="2:6" ht="14.25">
      <c r="B73" s="14"/>
      <c r="C73" s="14"/>
      <c r="D73" s="14"/>
      <c r="E73" s="14"/>
      <c r="F73" s="14"/>
    </row>
    <row r="74" spans="2:6" ht="14.25">
      <c r="B74" s="14"/>
      <c r="C74" s="14"/>
      <c r="D74" s="14"/>
      <c r="E74" s="14"/>
      <c r="F74" s="14"/>
    </row>
    <row r="75" spans="2:6" ht="14.25">
      <c r="B75" s="14"/>
      <c r="C75" s="14"/>
      <c r="D75" s="14"/>
      <c r="E75" s="14"/>
      <c r="F75" s="14"/>
    </row>
    <row r="76" spans="2:6" ht="14.25">
      <c r="B76" s="14"/>
      <c r="C76" s="14"/>
      <c r="D76" s="14"/>
      <c r="E76" s="14"/>
      <c r="F76" s="14"/>
    </row>
    <row r="77" spans="2:6" ht="14.25">
      <c r="B77" s="14"/>
      <c r="C77" s="14"/>
      <c r="D77" s="14"/>
      <c r="E77" s="14"/>
      <c r="F77" s="14"/>
    </row>
    <row r="78" spans="2:6" ht="14.25">
      <c r="B78" s="14"/>
      <c r="C78" s="14"/>
      <c r="D78" s="14"/>
      <c r="E78" s="14"/>
      <c r="F78" s="14"/>
    </row>
    <row r="79" spans="2:6" ht="14.25">
      <c r="B79" s="14"/>
      <c r="C79" s="14"/>
      <c r="D79" s="14"/>
      <c r="E79" s="14"/>
      <c r="F79" s="14"/>
    </row>
    <row r="80" spans="2:6" ht="14.25">
      <c r="B80" s="14"/>
      <c r="C80" s="14"/>
      <c r="D80" s="14"/>
      <c r="E80" s="14"/>
      <c r="F80" s="14"/>
    </row>
    <row r="81" spans="2:6" ht="14.25">
      <c r="B81" s="14"/>
      <c r="C81" s="14"/>
      <c r="D81" s="14"/>
      <c r="E81" s="14"/>
      <c r="F81" s="14"/>
    </row>
    <row r="82" spans="2:6" ht="14.25">
      <c r="B82" s="14"/>
      <c r="C82" s="14"/>
      <c r="D82" s="14"/>
      <c r="E82" s="14"/>
      <c r="F82" s="15"/>
    </row>
    <row r="83" spans="2:8" ht="42.75" customHeight="1">
      <c r="B83" s="16" t="s">
        <v>68</v>
      </c>
      <c r="C83" s="16"/>
      <c r="D83" s="16"/>
      <c r="E83" s="16"/>
      <c r="F83" s="16"/>
      <c r="G83" s="16"/>
      <c r="H83" s="16"/>
    </row>
    <row r="84" spans="2:6" ht="14.25">
      <c r="B84" s="14" t="s">
        <v>69</v>
      </c>
      <c r="C84" s="14"/>
      <c r="D84" s="14"/>
      <c r="E84" s="14"/>
      <c r="F84" s="14"/>
    </row>
    <row r="85" spans="2:6" ht="18.75">
      <c r="B85" s="17" t="s">
        <v>70</v>
      </c>
      <c r="C85" s="17"/>
      <c r="D85" s="17"/>
      <c r="E85" s="17"/>
      <c r="F85" s="17"/>
    </row>
    <row r="86" spans="2:6" ht="18.75">
      <c r="B86" s="18" t="s">
        <v>71</v>
      </c>
      <c r="C86" s="18"/>
      <c r="D86" s="18"/>
      <c r="E86" s="18"/>
      <c r="F86" s="18"/>
    </row>
    <row r="87" spans="2:8" ht="24.75">
      <c r="B87" s="19" t="s">
        <v>72</v>
      </c>
      <c r="C87" s="20" t="s">
        <v>5</v>
      </c>
      <c r="D87" s="19" t="s">
        <v>7</v>
      </c>
      <c r="E87" s="20" t="s">
        <v>6</v>
      </c>
      <c r="F87" s="20" t="s">
        <v>8</v>
      </c>
      <c r="G87" s="20" t="s">
        <v>73</v>
      </c>
      <c r="H87" s="20" t="s">
        <v>10</v>
      </c>
    </row>
    <row r="88" spans="2:10" ht="18.75">
      <c r="B88" s="21">
        <v>24</v>
      </c>
      <c r="C88" s="22" t="s">
        <v>74</v>
      </c>
      <c r="D88" s="22">
        <v>2006</v>
      </c>
      <c r="E88" s="22" t="s">
        <v>75</v>
      </c>
      <c r="F88" s="21">
        <v>9.5</v>
      </c>
      <c r="G88" s="21">
        <v>35</v>
      </c>
      <c r="H88" s="21">
        <v>1</v>
      </c>
      <c r="J88">
        <f>SUM(G88:G91)</f>
        <v>127</v>
      </c>
    </row>
    <row r="89" spans="2:8" ht="18.75">
      <c r="B89" s="21">
        <v>1</v>
      </c>
      <c r="C89" s="22" t="s">
        <v>76</v>
      </c>
      <c r="D89" s="22">
        <v>2006</v>
      </c>
      <c r="E89" s="22" t="s">
        <v>77</v>
      </c>
      <c r="F89" s="21">
        <v>9.7</v>
      </c>
      <c r="G89" s="21">
        <v>32</v>
      </c>
      <c r="H89" s="21">
        <v>2</v>
      </c>
    </row>
    <row r="90" spans="2:8" ht="18.75">
      <c r="B90" s="21">
        <v>13</v>
      </c>
      <c r="C90" s="22" t="s">
        <v>78</v>
      </c>
      <c r="D90" s="22">
        <v>2007</v>
      </c>
      <c r="E90" s="22" t="s">
        <v>79</v>
      </c>
      <c r="F90" s="21">
        <v>9.8</v>
      </c>
      <c r="G90" s="21">
        <v>30</v>
      </c>
      <c r="H90" s="21">
        <v>3</v>
      </c>
    </row>
    <row r="91" spans="2:8" ht="18.75">
      <c r="B91" s="21">
        <v>21</v>
      </c>
      <c r="C91" s="22" t="s">
        <v>80</v>
      </c>
      <c r="D91" s="22">
        <v>2006</v>
      </c>
      <c r="E91" s="22" t="s">
        <v>79</v>
      </c>
      <c r="F91" s="21">
        <v>9.8</v>
      </c>
      <c r="G91" s="21">
        <v>30</v>
      </c>
      <c r="H91" s="21">
        <v>3</v>
      </c>
    </row>
    <row r="92" spans="2:8" ht="18.75">
      <c r="B92" s="21">
        <v>33</v>
      </c>
      <c r="C92" s="22" t="s">
        <v>81</v>
      </c>
      <c r="D92" s="22"/>
      <c r="E92" s="22" t="s">
        <v>82</v>
      </c>
      <c r="F92" s="21">
        <v>9.8</v>
      </c>
      <c r="G92" s="21">
        <v>30</v>
      </c>
      <c r="H92" s="21">
        <v>3</v>
      </c>
    </row>
    <row r="93" spans="2:8" ht="18.75">
      <c r="B93" s="21">
        <v>23</v>
      </c>
      <c r="C93" s="22" t="s">
        <v>83</v>
      </c>
      <c r="D93" s="22">
        <v>2006</v>
      </c>
      <c r="E93" s="22" t="s">
        <v>75</v>
      </c>
      <c r="F93" s="21">
        <v>9.8</v>
      </c>
      <c r="G93" s="21">
        <v>30</v>
      </c>
      <c r="H93" s="21">
        <v>3</v>
      </c>
    </row>
    <row r="94" spans="2:8" ht="18.75">
      <c r="B94" s="21">
        <v>14</v>
      </c>
      <c r="C94" s="22" t="s">
        <v>84</v>
      </c>
      <c r="D94" s="22">
        <v>2007</v>
      </c>
      <c r="E94" s="22" t="s">
        <v>79</v>
      </c>
      <c r="F94" s="21">
        <v>9.9</v>
      </c>
      <c r="G94" s="21">
        <v>29</v>
      </c>
      <c r="H94" s="21">
        <v>7</v>
      </c>
    </row>
    <row r="95" spans="2:8" ht="18.75">
      <c r="B95" s="21">
        <v>15</v>
      </c>
      <c r="C95" s="22" t="s">
        <v>85</v>
      </c>
      <c r="D95" s="22">
        <v>2006</v>
      </c>
      <c r="E95" s="22" t="s">
        <v>79</v>
      </c>
      <c r="F95" s="21">
        <v>9.9</v>
      </c>
      <c r="G95" s="21">
        <v>29</v>
      </c>
      <c r="H95" s="21">
        <v>7</v>
      </c>
    </row>
    <row r="96" spans="2:8" ht="18.75">
      <c r="B96" s="21">
        <v>22</v>
      </c>
      <c r="C96" s="22" t="s">
        <v>86</v>
      </c>
      <c r="D96" s="22">
        <v>2006</v>
      </c>
      <c r="E96" s="22" t="s">
        <v>79</v>
      </c>
      <c r="F96" s="21">
        <v>9.9</v>
      </c>
      <c r="G96" s="21">
        <v>29</v>
      </c>
      <c r="H96" s="21">
        <v>7</v>
      </c>
    </row>
    <row r="97" spans="2:8" ht="18.75">
      <c r="B97" s="21">
        <v>3</v>
      </c>
      <c r="C97" s="22" t="s">
        <v>87</v>
      </c>
      <c r="D97" s="22">
        <v>2006</v>
      </c>
      <c r="E97" s="22" t="s">
        <v>77</v>
      </c>
      <c r="F97" s="21">
        <v>9.9</v>
      </c>
      <c r="G97" s="21">
        <v>29</v>
      </c>
      <c r="H97" s="21">
        <v>7</v>
      </c>
    </row>
    <row r="98" spans="2:10" ht="18.75">
      <c r="B98" s="21">
        <v>31</v>
      </c>
      <c r="C98" s="22" t="s">
        <v>88</v>
      </c>
      <c r="D98" s="22"/>
      <c r="E98" s="22" t="s">
        <v>82</v>
      </c>
      <c r="F98" s="21">
        <v>9.9</v>
      </c>
      <c r="G98" s="21">
        <v>29</v>
      </c>
      <c r="H98" s="21">
        <v>7</v>
      </c>
      <c r="J98">
        <f>SUM(G98:G101)</f>
        <v>112</v>
      </c>
    </row>
    <row r="99" spans="2:8" ht="18.75">
      <c r="B99" s="21">
        <v>51</v>
      </c>
      <c r="C99" s="22" t="s">
        <v>89</v>
      </c>
      <c r="D99" s="22"/>
      <c r="E99" s="22" t="s">
        <v>75</v>
      </c>
      <c r="F99" s="21">
        <v>9.9</v>
      </c>
      <c r="G99" s="21">
        <v>29</v>
      </c>
      <c r="H99" s="21">
        <v>7</v>
      </c>
    </row>
    <row r="100" spans="2:8" ht="18.75">
      <c r="B100" s="21">
        <v>11</v>
      </c>
      <c r="C100" s="22" t="s">
        <v>90</v>
      </c>
      <c r="D100" s="22">
        <v>2007</v>
      </c>
      <c r="E100" s="22" t="s">
        <v>79</v>
      </c>
      <c r="F100" s="21">
        <v>10</v>
      </c>
      <c r="G100" s="21">
        <v>27</v>
      </c>
      <c r="H100" s="21">
        <v>13</v>
      </c>
    </row>
    <row r="101" spans="2:8" ht="18.75">
      <c r="B101" s="21">
        <v>18</v>
      </c>
      <c r="C101" s="22" t="s">
        <v>91</v>
      </c>
      <c r="D101" s="22">
        <v>2006</v>
      </c>
      <c r="E101" s="22" t="s">
        <v>79</v>
      </c>
      <c r="F101" s="21">
        <v>10</v>
      </c>
      <c r="G101" s="21">
        <v>27</v>
      </c>
      <c r="H101" s="21">
        <v>13</v>
      </c>
    </row>
    <row r="102" spans="2:8" ht="18.75">
      <c r="B102" s="21">
        <v>20</v>
      </c>
      <c r="C102" s="22" t="s">
        <v>92</v>
      </c>
      <c r="D102" s="22">
        <v>2006</v>
      </c>
      <c r="E102" s="22" t="s">
        <v>79</v>
      </c>
      <c r="F102" s="21">
        <v>10</v>
      </c>
      <c r="G102" s="21">
        <v>27</v>
      </c>
      <c r="H102" s="21">
        <v>13</v>
      </c>
    </row>
    <row r="103" spans="2:8" ht="18.75">
      <c r="B103" s="21">
        <v>25</v>
      </c>
      <c r="C103" s="22" t="s">
        <v>93</v>
      </c>
      <c r="D103" s="22">
        <v>2006</v>
      </c>
      <c r="E103" s="22" t="s">
        <v>75</v>
      </c>
      <c r="F103" s="21">
        <v>10</v>
      </c>
      <c r="G103" s="21">
        <v>27</v>
      </c>
      <c r="H103" s="21">
        <v>13</v>
      </c>
    </row>
    <row r="104" spans="2:8" ht="18.75">
      <c r="B104" s="21">
        <v>30</v>
      </c>
      <c r="C104" s="22" t="s">
        <v>94</v>
      </c>
      <c r="D104" s="22">
        <v>2007</v>
      </c>
      <c r="E104" s="22" t="s">
        <v>75</v>
      </c>
      <c r="F104" s="21">
        <v>10</v>
      </c>
      <c r="G104" s="21">
        <v>27</v>
      </c>
      <c r="H104" s="21">
        <v>13</v>
      </c>
    </row>
    <row r="105" spans="2:8" ht="18.75">
      <c r="B105" s="21">
        <v>19</v>
      </c>
      <c r="C105" s="22" t="s">
        <v>95</v>
      </c>
      <c r="D105" s="22">
        <v>2006</v>
      </c>
      <c r="E105" s="22" t="s">
        <v>79</v>
      </c>
      <c r="F105" s="21">
        <v>10.1</v>
      </c>
      <c r="G105" s="21">
        <v>26</v>
      </c>
      <c r="H105" s="21">
        <v>18</v>
      </c>
    </row>
    <row r="106" spans="2:8" ht="18.75">
      <c r="B106" s="21">
        <v>61</v>
      </c>
      <c r="C106" s="22" t="s">
        <v>96</v>
      </c>
      <c r="D106" s="22"/>
      <c r="E106" s="22" t="s">
        <v>77</v>
      </c>
      <c r="F106" s="21">
        <v>10.1</v>
      </c>
      <c r="G106" s="21">
        <v>26</v>
      </c>
      <c r="H106" s="21">
        <v>18</v>
      </c>
    </row>
    <row r="107" spans="2:8" ht="18.75">
      <c r="B107" s="21">
        <v>35</v>
      </c>
      <c r="C107" s="22" t="s">
        <v>97</v>
      </c>
      <c r="D107" s="22"/>
      <c r="E107" s="22" t="s">
        <v>82</v>
      </c>
      <c r="F107" s="21">
        <v>10.1</v>
      </c>
      <c r="G107" s="21">
        <v>26</v>
      </c>
      <c r="H107" s="21">
        <v>18</v>
      </c>
    </row>
    <row r="108" spans="2:8" ht="18.75">
      <c r="B108" s="21">
        <v>12</v>
      </c>
      <c r="C108" s="22" t="s">
        <v>98</v>
      </c>
      <c r="D108" s="22">
        <v>2007</v>
      </c>
      <c r="E108" s="22" t="s">
        <v>79</v>
      </c>
      <c r="F108" s="21">
        <v>10.2</v>
      </c>
      <c r="G108" s="21">
        <v>24</v>
      </c>
      <c r="H108" s="21">
        <v>21</v>
      </c>
    </row>
    <row r="109" spans="2:8" ht="18.75">
      <c r="B109" s="21">
        <v>4</v>
      </c>
      <c r="C109" s="22" t="s">
        <v>99</v>
      </c>
      <c r="D109" s="22">
        <v>2006</v>
      </c>
      <c r="E109" s="22" t="s">
        <v>77</v>
      </c>
      <c r="F109" s="21">
        <v>10.2</v>
      </c>
      <c r="G109" s="21">
        <v>24</v>
      </c>
      <c r="H109" s="21">
        <v>21</v>
      </c>
    </row>
    <row r="110" spans="2:10" ht="18.75">
      <c r="B110" s="21">
        <v>5</v>
      </c>
      <c r="C110" s="22" t="s">
        <v>100</v>
      </c>
      <c r="D110" s="22">
        <v>2007</v>
      </c>
      <c r="E110" s="22" t="s">
        <v>77</v>
      </c>
      <c r="F110" s="21">
        <v>10.2</v>
      </c>
      <c r="G110" s="21">
        <v>24</v>
      </c>
      <c r="H110" s="21">
        <v>21</v>
      </c>
      <c r="J110">
        <f>SUM(G110:G113)</f>
        <v>96</v>
      </c>
    </row>
    <row r="111" spans="2:8" ht="18.75">
      <c r="B111" s="21">
        <v>6</v>
      </c>
      <c r="C111" s="22" t="s">
        <v>101</v>
      </c>
      <c r="D111" s="22">
        <v>2007</v>
      </c>
      <c r="E111" s="22" t="s">
        <v>77</v>
      </c>
      <c r="F111" s="21">
        <v>10.2</v>
      </c>
      <c r="G111" s="21">
        <v>24</v>
      </c>
      <c r="H111" s="21">
        <v>21</v>
      </c>
    </row>
    <row r="112" spans="2:8" ht="18.75">
      <c r="B112" s="21">
        <v>28</v>
      </c>
      <c r="C112" s="22" t="s">
        <v>102</v>
      </c>
      <c r="D112" s="22">
        <v>2007</v>
      </c>
      <c r="E112" s="22" t="s">
        <v>75</v>
      </c>
      <c r="F112" s="21">
        <v>10.2</v>
      </c>
      <c r="G112" s="21">
        <v>24</v>
      </c>
      <c r="H112" s="21">
        <v>21</v>
      </c>
    </row>
    <row r="113" spans="2:8" ht="18.75">
      <c r="B113" s="21">
        <v>29</v>
      </c>
      <c r="C113" s="22" t="s">
        <v>103</v>
      </c>
      <c r="D113" s="22">
        <v>2006</v>
      </c>
      <c r="E113" s="22" t="s">
        <v>75</v>
      </c>
      <c r="F113" s="21">
        <v>10.2</v>
      </c>
      <c r="G113" s="21">
        <v>24</v>
      </c>
      <c r="H113" s="21">
        <v>21</v>
      </c>
    </row>
    <row r="114" spans="2:8" ht="18.75">
      <c r="B114" s="21">
        <v>43</v>
      </c>
      <c r="C114" s="22" t="s">
        <v>104</v>
      </c>
      <c r="D114" s="22">
        <v>2007</v>
      </c>
      <c r="E114" s="22" t="s">
        <v>16</v>
      </c>
      <c r="F114" s="21">
        <v>10.3</v>
      </c>
      <c r="G114" s="21">
        <v>23</v>
      </c>
      <c r="H114" s="21">
        <v>27</v>
      </c>
    </row>
    <row r="115" spans="2:8" ht="18.75">
      <c r="B115" s="21">
        <v>16</v>
      </c>
      <c r="C115" s="22" t="s">
        <v>105</v>
      </c>
      <c r="D115" s="22">
        <v>2006</v>
      </c>
      <c r="E115" s="22" t="s">
        <v>79</v>
      </c>
      <c r="F115" s="21">
        <v>10.3</v>
      </c>
      <c r="G115" s="21">
        <v>23</v>
      </c>
      <c r="H115" s="21">
        <v>27</v>
      </c>
    </row>
    <row r="116" spans="2:8" ht="18.75">
      <c r="B116" s="21">
        <v>36</v>
      </c>
      <c r="C116" s="22" t="s">
        <v>106</v>
      </c>
      <c r="D116" s="22"/>
      <c r="E116" s="22" t="s">
        <v>82</v>
      </c>
      <c r="F116" s="21">
        <v>10.3</v>
      </c>
      <c r="G116" s="21">
        <v>23</v>
      </c>
      <c r="H116" s="21">
        <v>27</v>
      </c>
    </row>
    <row r="117" spans="2:8" ht="18.75">
      <c r="B117" s="21">
        <v>46</v>
      </c>
      <c r="C117" s="22" t="s">
        <v>107</v>
      </c>
      <c r="D117" s="22">
        <v>2006</v>
      </c>
      <c r="E117" s="22" t="s">
        <v>16</v>
      </c>
      <c r="F117" s="21">
        <v>10.4</v>
      </c>
      <c r="G117" s="21">
        <v>21</v>
      </c>
      <c r="H117" s="21">
        <v>30</v>
      </c>
    </row>
    <row r="118" spans="2:8" ht="18.75">
      <c r="B118" s="21">
        <v>2</v>
      </c>
      <c r="C118" s="22" t="s">
        <v>108</v>
      </c>
      <c r="D118" s="22">
        <v>2006</v>
      </c>
      <c r="E118" s="22" t="s">
        <v>77</v>
      </c>
      <c r="F118" s="21">
        <v>10.4</v>
      </c>
      <c r="G118" s="21">
        <v>21</v>
      </c>
      <c r="H118" s="21">
        <v>30</v>
      </c>
    </row>
    <row r="119" spans="2:8" ht="18.75">
      <c r="B119" s="21">
        <v>32</v>
      </c>
      <c r="C119" s="22" t="s">
        <v>109</v>
      </c>
      <c r="D119" s="22"/>
      <c r="E119" s="22" t="s">
        <v>82</v>
      </c>
      <c r="F119" s="21">
        <v>10.4</v>
      </c>
      <c r="G119" s="21">
        <v>21</v>
      </c>
      <c r="H119" s="21">
        <v>30</v>
      </c>
    </row>
    <row r="120" spans="2:8" ht="18.75">
      <c r="B120" s="21">
        <v>27</v>
      </c>
      <c r="C120" s="22" t="s">
        <v>110</v>
      </c>
      <c r="D120" s="22">
        <v>2006</v>
      </c>
      <c r="E120" s="22" t="s">
        <v>75</v>
      </c>
      <c r="F120" s="21">
        <v>10.4</v>
      </c>
      <c r="G120" s="21">
        <v>21</v>
      </c>
      <c r="H120" s="21">
        <v>30</v>
      </c>
    </row>
    <row r="121" spans="2:10" ht="18.75">
      <c r="B121" s="21">
        <v>40</v>
      </c>
      <c r="C121" s="22" t="s">
        <v>111</v>
      </c>
      <c r="D121" s="22">
        <v>2006</v>
      </c>
      <c r="E121" s="22" t="s">
        <v>16</v>
      </c>
      <c r="F121" s="21">
        <v>10.5</v>
      </c>
      <c r="G121" s="21">
        <v>20</v>
      </c>
      <c r="H121" s="21">
        <v>34</v>
      </c>
      <c r="J121">
        <f>SUM(G121:G124)</f>
        <v>78</v>
      </c>
    </row>
    <row r="122" spans="2:8" ht="18.75">
      <c r="B122" s="21">
        <v>45</v>
      </c>
      <c r="C122" s="22" t="s">
        <v>112</v>
      </c>
      <c r="D122" s="22">
        <v>2006</v>
      </c>
      <c r="E122" s="22" t="s">
        <v>16</v>
      </c>
      <c r="F122" s="21">
        <v>10.5</v>
      </c>
      <c r="G122" s="21">
        <v>20</v>
      </c>
      <c r="H122" s="21">
        <v>34</v>
      </c>
    </row>
    <row r="123" spans="2:8" ht="18.75">
      <c r="B123" s="21">
        <v>47</v>
      </c>
      <c r="C123" s="22" t="s">
        <v>113</v>
      </c>
      <c r="D123" s="22">
        <v>2007</v>
      </c>
      <c r="E123" s="22" t="s">
        <v>16</v>
      </c>
      <c r="F123" s="21">
        <v>10.5</v>
      </c>
      <c r="G123" s="21">
        <v>20</v>
      </c>
      <c r="H123" s="21">
        <v>34</v>
      </c>
    </row>
    <row r="124" spans="2:8" ht="18.75">
      <c r="B124" s="21">
        <v>59</v>
      </c>
      <c r="C124" s="22" t="s">
        <v>114</v>
      </c>
      <c r="D124" s="22"/>
      <c r="E124" s="22" t="s">
        <v>82</v>
      </c>
      <c r="F124" s="21">
        <v>10.6</v>
      </c>
      <c r="G124" s="21">
        <v>18</v>
      </c>
      <c r="H124" s="21">
        <v>37</v>
      </c>
    </row>
    <row r="125" spans="2:8" ht="18.75">
      <c r="B125" s="21">
        <v>41</v>
      </c>
      <c r="C125" s="22" t="s">
        <v>115</v>
      </c>
      <c r="D125" s="22">
        <v>2006</v>
      </c>
      <c r="E125" s="22" t="s">
        <v>16</v>
      </c>
      <c r="F125" s="21">
        <v>10.7</v>
      </c>
      <c r="G125" s="21">
        <v>17</v>
      </c>
      <c r="H125" s="21">
        <v>38</v>
      </c>
    </row>
    <row r="126" spans="2:8" ht="18.75">
      <c r="B126" s="21">
        <v>7</v>
      </c>
      <c r="C126" s="22" t="s">
        <v>116</v>
      </c>
      <c r="D126" s="22">
        <v>2007</v>
      </c>
      <c r="E126" s="22" t="s">
        <v>77</v>
      </c>
      <c r="F126" s="21">
        <v>10.7</v>
      </c>
      <c r="G126" s="21">
        <v>17</v>
      </c>
      <c r="H126" s="21">
        <v>38</v>
      </c>
    </row>
    <row r="127" spans="2:8" ht="18.75">
      <c r="B127" s="21">
        <v>42</v>
      </c>
      <c r="C127" s="22" t="s">
        <v>117</v>
      </c>
      <c r="D127" s="22">
        <v>2007</v>
      </c>
      <c r="E127" s="22" t="s">
        <v>16</v>
      </c>
      <c r="F127" s="21">
        <v>10.8</v>
      </c>
      <c r="G127" s="21">
        <v>15</v>
      </c>
      <c r="H127" s="21">
        <v>40</v>
      </c>
    </row>
    <row r="128" spans="2:8" ht="18.75">
      <c r="B128" s="21">
        <v>49</v>
      </c>
      <c r="C128" s="22" t="s">
        <v>118</v>
      </c>
      <c r="D128" s="22">
        <v>2007</v>
      </c>
      <c r="E128" s="22" t="s">
        <v>16</v>
      </c>
      <c r="F128" s="21">
        <v>10.8</v>
      </c>
      <c r="G128" s="21">
        <v>15</v>
      </c>
      <c r="H128" s="21">
        <v>40</v>
      </c>
    </row>
    <row r="129" spans="2:8" ht="18.75">
      <c r="B129" s="21">
        <v>17</v>
      </c>
      <c r="C129" s="22" t="s">
        <v>119</v>
      </c>
      <c r="D129" s="22">
        <v>2006</v>
      </c>
      <c r="E129" s="22" t="s">
        <v>79</v>
      </c>
      <c r="F129" s="21">
        <v>10.8</v>
      </c>
      <c r="G129" s="21">
        <v>15</v>
      </c>
      <c r="H129" s="21">
        <v>40</v>
      </c>
    </row>
    <row r="130" spans="2:8" ht="18.75">
      <c r="B130" s="21">
        <v>10</v>
      </c>
      <c r="C130" s="22" t="s">
        <v>120</v>
      </c>
      <c r="D130" s="22">
        <v>2007</v>
      </c>
      <c r="E130" s="22" t="s">
        <v>77</v>
      </c>
      <c r="F130" s="21">
        <v>10.9</v>
      </c>
      <c r="G130" s="21">
        <v>14</v>
      </c>
      <c r="H130" s="21">
        <v>43</v>
      </c>
    </row>
    <row r="131" spans="2:10" ht="18.75">
      <c r="B131" s="21">
        <v>34</v>
      </c>
      <c r="C131" s="22" t="s">
        <v>121</v>
      </c>
      <c r="D131" s="22"/>
      <c r="E131" s="22" t="s">
        <v>82</v>
      </c>
      <c r="F131" s="21">
        <v>10.9</v>
      </c>
      <c r="G131" s="21">
        <v>14</v>
      </c>
      <c r="H131" s="21">
        <v>43</v>
      </c>
      <c r="J131">
        <f>SUM(G131:G134)</f>
        <v>49</v>
      </c>
    </row>
    <row r="132" spans="2:8" ht="18.75">
      <c r="B132" s="21">
        <v>8</v>
      </c>
      <c r="C132" s="22" t="s">
        <v>122</v>
      </c>
      <c r="D132" s="22">
        <v>2007</v>
      </c>
      <c r="E132" s="22" t="s">
        <v>77</v>
      </c>
      <c r="F132" s="21">
        <v>11</v>
      </c>
      <c r="G132" s="21">
        <v>12</v>
      </c>
      <c r="H132" s="21">
        <v>45</v>
      </c>
    </row>
    <row r="133" spans="2:8" ht="18.75">
      <c r="B133" s="21">
        <v>9</v>
      </c>
      <c r="C133" s="22" t="s">
        <v>123</v>
      </c>
      <c r="D133" s="22">
        <v>2007</v>
      </c>
      <c r="E133" s="22" t="s">
        <v>77</v>
      </c>
      <c r="F133" s="21">
        <v>11</v>
      </c>
      <c r="G133" s="21">
        <v>12</v>
      </c>
      <c r="H133" s="21">
        <v>45</v>
      </c>
    </row>
    <row r="134" spans="2:8" ht="18.75">
      <c r="B134" s="21">
        <v>48</v>
      </c>
      <c r="C134" s="22" t="s">
        <v>124</v>
      </c>
      <c r="D134" s="22">
        <v>2007</v>
      </c>
      <c r="E134" s="22" t="s">
        <v>16</v>
      </c>
      <c r="F134" s="21">
        <v>11.1</v>
      </c>
      <c r="G134" s="21">
        <v>11</v>
      </c>
      <c r="H134" s="21">
        <v>47</v>
      </c>
    </row>
    <row r="135" spans="2:8" ht="18.75">
      <c r="B135" s="21">
        <v>38</v>
      </c>
      <c r="C135" s="22" t="s">
        <v>125</v>
      </c>
      <c r="D135" s="22"/>
      <c r="E135" s="22" t="s">
        <v>82</v>
      </c>
      <c r="F135" s="21">
        <v>11.1</v>
      </c>
      <c r="G135" s="21">
        <v>11</v>
      </c>
      <c r="H135" s="21">
        <v>47</v>
      </c>
    </row>
    <row r="136" spans="2:8" ht="18.75">
      <c r="B136" s="21">
        <v>26</v>
      </c>
      <c r="C136" s="22" t="s">
        <v>126</v>
      </c>
      <c r="D136" s="22">
        <v>2006</v>
      </c>
      <c r="E136" s="22" t="s">
        <v>75</v>
      </c>
      <c r="F136" s="21">
        <v>11.2</v>
      </c>
      <c r="G136" s="21">
        <v>9</v>
      </c>
      <c r="H136" s="21">
        <v>49</v>
      </c>
    </row>
    <row r="137" spans="2:8" ht="18.75">
      <c r="B137" s="21">
        <v>44</v>
      </c>
      <c r="C137" s="22" t="s">
        <v>127</v>
      </c>
      <c r="D137" s="22">
        <v>2007</v>
      </c>
      <c r="E137" s="22" t="s">
        <v>16</v>
      </c>
      <c r="F137" s="21">
        <v>11.3</v>
      </c>
      <c r="G137" s="21">
        <v>8</v>
      </c>
      <c r="H137" s="21">
        <v>50</v>
      </c>
    </row>
    <row r="138" spans="2:8" ht="18.75">
      <c r="B138" s="21">
        <v>37</v>
      </c>
      <c r="C138" s="22" t="s">
        <v>128</v>
      </c>
      <c r="D138" s="22"/>
      <c r="E138" s="22" t="s">
        <v>82</v>
      </c>
      <c r="F138" s="21">
        <v>11.4</v>
      </c>
      <c r="G138" s="21">
        <v>7</v>
      </c>
      <c r="H138" s="21">
        <v>51</v>
      </c>
    </row>
    <row r="139" spans="2:8" ht="18.75">
      <c r="B139" s="21">
        <v>50</v>
      </c>
      <c r="C139" s="22" t="s">
        <v>129</v>
      </c>
      <c r="D139" s="22"/>
      <c r="E139" s="22" t="s">
        <v>82</v>
      </c>
      <c r="F139" s="21">
        <v>12</v>
      </c>
      <c r="G139" s="21">
        <v>1</v>
      </c>
      <c r="H139" s="21">
        <v>52</v>
      </c>
    </row>
    <row r="140" spans="2:7" ht="14.25">
      <c r="B140" s="5"/>
      <c r="C140" s="5"/>
      <c r="D140" s="5"/>
      <c r="E140" s="5"/>
      <c r="F140" s="5"/>
      <c r="G140" s="5"/>
    </row>
    <row r="141" spans="2:7" ht="14.25">
      <c r="B141" s="23" t="s">
        <v>130</v>
      </c>
      <c r="C141" s="23"/>
      <c r="D141" s="23"/>
      <c r="E141" s="23"/>
      <c r="F141" s="23"/>
      <c r="G141" s="5"/>
    </row>
    <row r="142" spans="2:7" ht="14.25">
      <c r="B142" s="23" t="s">
        <v>131</v>
      </c>
      <c r="C142" s="23"/>
      <c r="D142" s="23"/>
      <c r="E142" s="23"/>
      <c r="F142" s="23"/>
      <c r="G142" s="5"/>
    </row>
  </sheetData>
  <sheetProtection selectLockedCells="1" selectUnlockedCells="1"/>
  <mergeCells count="5">
    <mergeCell ref="A1:H1"/>
    <mergeCell ref="B3:F3"/>
    <mergeCell ref="B83:H83"/>
    <mergeCell ref="B85:F85"/>
    <mergeCell ref="B86:F86"/>
  </mergeCells>
  <printOptions/>
  <pageMargins left="0.7875" right="0.54375" top="0.4604166666666667" bottom="0.44375" header="0.22291666666666668" footer="0.20625"/>
  <pageSetup firstPageNumber="1" useFirstPageNumber="1"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9">
      <selection activeCell="L37" sqref="L37"/>
    </sheetView>
  </sheetViews>
  <sheetFormatPr defaultColWidth="12.57421875" defaultRowHeight="12.75"/>
  <cols>
    <col min="1" max="2" width="9.57421875" style="0" customWidth="1"/>
    <col min="3" max="3" width="29.00390625" style="0" customWidth="1"/>
    <col min="4" max="4" width="13.140625" style="0" customWidth="1"/>
    <col min="5" max="5" width="13.7109375" style="0" customWidth="1"/>
    <col min="6" max="6" width="11.421875" style="0" customWidth="1"/>
    <col min="7" max="16384" width="11.57421875" style="0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/>
      <c r="C2" s="3"/>
      <c r="D2" s="3"/>
      <c r="E2" s="3"/>
      <c r="F2" s="3"/>
      <c r="G2" s="2"/>
      <c r="H2" s="2"/>
    </row>
    <row r="3" spans="2:6" ht="16.5">
      <c r="B3" s="24" t="s">
        <v>271</v>
      </c>
      <c r="C3" s="24"/>
      <c r="D3" s="24"/>
      <c r="E3" s="24"/>
      <c r="F3" s="24"/>
    </row>
    <row r="4" spans="1:8" ht="24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spans="1:8" ht="15.75">
      <c r="A5" s="9">
        <v>11</v>
      </c>
      <c r="B5" s="9">
        <v>97</v>
      </c>
      <c r="C5" s="10" t="s">
        <v>156</v>
      </c>
      <c r="D5" s="9">
        <v>14</v>
      </c>
      <c r="E5" s="9">
        <v>2008</v>
      </c>
      <c r="F5" s="9">
        <v>40</v>
      </c>
      <c r="G5" s="9">
        <v>48</v>
      </c>
      <c r="H5" s="9">
        <v>1</v>
      </c>
    </row>
    <row r="6" spans="1:8" ht="15.75">
      <c r="A6" s="9">
        <v>37</v>
      </c>
      <c r="B6" s="9">
        <v>59</v>
      </c>
      <c r="C6" s="10" t="s">
        <v>90</v>
      </c>
      <c r="D6" s="9" t="s">
        <v>13</v>
      </c>
      <c r="E6" s="9">
        <v>2007</v>
      </c>
      <c r="F6" s="9">
        <v>38</v>
      </c>
      <c r="G6" s="9">
        <v>45</v>
      </c>
      <c r="H6" s="9">
        <v>2</v>
      </c>
    </row>
    <row r="7" spans="1:8" ht="15.75">
      <c r="A7" s="9">
        <v>38</v>
      </c>
      <c r="B7" s="9">
        <v>61</v>
      </c>
      <c r="C7" s="10" t="s">
        <v>132</v>
      </c>
      <c r="D7" s="9" t="s">
        <v>13</v>
      </c>
      <c r="E7" s="9">
        <v>2007</v>
      </c>
      <c r="F7" s="9">
        <v>37.5</v>
      </c>
      <c r="G7" s="9">
        <v>44</v>
      </c>
      <c r="H7" s="9">
        <v>3</v>
      </c>
    </row>
    <row r="8" spans="1:9" ht="15.75">
      <c r="A8" s="9">
        <v>1</v>
      </c>
      <c r="B8" s="9">
        <v>79</v>
      </c>
      <c r="C8" s="10" t="s">
        <v>102</v>
      </c>
      <c r="D8" s="9">
        <v>7</v>
      </c>
      <c r="E8" s="9">
        <v>2007</v>
      </c>
      <c r="F8" s="9">
        <v>36.5</v>
      </c>
      <c r="G8" s="9">
        <v>43</v>
      </c>
      <c r="H8" s="9">
        <v>4</v>
      </c>
      <c r="I8">
        <f>SUM(G5:G8)</f>
        <v>180</v>
      </c>
    </row>
    <row r="9" spans="1:8" ht="15.75">
      <c r="A9" s="9">
        <v>12</v>
      </c>
      <c r="B9" s="9">
        <v>88</v>
      </c>
      <c r="C9" s="10" t="s">
        <v>116</v>
      </c>
      <c r="D9" s="9">
        <v>14</v>
      </c>
      <c r="E9" s="9">
        <v>2007</v>
      </c>
      <c r="F9" s="9">
        <v>36.5</v>
      </c>
      <c r="G9" s="9">
        <v>43</v>
      </c>
      <c r="H9" s="9">
        <v>4</v>
      </c>
    </row>
    <row r="10" spans="1:8" ht="15.75">
      <c r="A10" s="9">
        <v>13</v>
      </c>
      <c r="B10" s="9">
        <v>90</v>
      </c>
      <c r="C10" s="10" t="s">
        <v>100</v>
      </c>
      <c r="D10" s="9">
        <v>14</v>
      </c>
      <c r="E10" s="9">
        <v>2007</v>
      </c>
      <c r="F10" s="9">
        <v>36.5</v>
      </c>
      <c r="G10" s="9">
        <v>43</v>
      </c>
      <c r="H10" s="9">
        <v>4</v>
      </c>
    </row>
    <row r="11" spans="1:8" ht="15.75">
      <c r="A11" s="9">
        <v>39</v>
      </c>
      <c r="B11" s="9">
        <v>63</v>
      </c>
      <c r="C11" s="10" t="s">
        <v>142</v>
      </c>
      <c r="D11" s="9" t="s">
        <v>13</v>
      </c>
      <c r="E11" s="9">
        <v>2007</v>
      </c>
      <c r="F11" s="9">
        <v>35</v>
      </c>
      <c r="G11" s="9">
        <v>41</v>
      </c>
      <c r="H11" s="9">
        <v>7</v>
      </c>
    </row>
    <row r="12" spans="1:8" ht="15.75">
      <c r="A12" s="9">
        <v>44</v>
      </c>
      <c r="B12" s="9">
        <v>56</v>
      </c>
      <c r="C12" s="10" t="s">
        <v>139</v>
      </c>
      <c r="D12" s="9" t="s">
        <v>19</v>
      </c>
      <c r="E12" s="9"/>
      <c r="F12" s="9">
        <v>35</v>
      </c>
      <c r="G12" s="9">
        <v>41</v>
      </c>
      <c r="H12" s="9">
        <v>7</v>
      </c>
    </row>
    <row r="13" spans="1:8" ht="15.75">
      <c r="A13" s="9">
        <v>14</v>
      </c>
      <c r="B13" s="9">
        <v>96</v>
      </c>
      <c r="C13" s="10" t="s">
        <v>148</v>
      </c>
      <c r="D13" s="9">
        <v>14</v>
      </c>
      <c r="E13" s="9">
        <v>2008</v>
      </c>
      <c r="F13" s="9">
        <v>34.5</v>
      </c>
      <c r="G13" s="9">
        <v>40</v>
      </c>
      <c r="H13" s="9">
        <v>9</v>
      </c>
    </row>
    <row r="14" spans="1:8" ht="15.75">
      <c r="A14" s="9">
        <v>15</v>
      </c>
      <c r="B14" s="9">
        <v>95</v>
      </c>
      <c r="C14" s="10" t="s">
        <v>101</v>
      </c>
      <c r="D14" s="9">
        <v>14</v>
      </c>
      <c r="E14" s="9">
        <v>2008</v>
      </c>
      <c r="F14" s="9">
        <v>34</v>
      </c>
      <c r="G14" s="9"/>
      <c r="H14" s="9">
        <v>10</v>
      </c>
    </row>
    <row r="15" spans="1:8" ht="15.75">
      <c r="A15" s="9">
        <v>16</v>
      </c>
      <c r="B15" s="9">
        <v>89</v>
      </c>
      <c r="C15" s="10" t="s">
        <v>138</v>
      </c>
      <c r="D15" s="9">
        <v>14</v>
      </c>
      <c r="E15" s="9">
        <v>2008</v>
      </c>
      <c r="F15" s="9">
        <v>33</v>
      </c>
      <c r="G15" s="9"/>
      <c r="H15" s="9">
        <v>11</v>
      </c>
    </row>
    <row r="16" spans="1:8" ht="15.75">
      <c r="A16" s="9">
        <v>17</v>
      </c>
      <c r="B16" s="9">
        <v>93</v>
      </c>
      <c r="C16" s="10" t="s">
        <v>157</v>
      </c>
      <c r="D16" s="9">
        <v>14</v>
      </c>
      <c r="E16" s="9">
        <v>2007</v>
      </c>
      <c r="F16" s="9">
        <v>33</v>
      </c>
      <c r="G16" s="9"/>
      <c r="H16" s="9">
        <v>11</v>
      </c>
    </row>
    <row r="17" spans="1:8" ht="15.75">
      <c r="A17" s="9">
        <v>18</v>
      </c>
      <c r="B17" s="9">
        <v>94</v>
      </c>
      <c r="C17" s="10" t="s">
        <v>147</v>
      </c>
      <c r="D17" s="9">
        <v>14</v>
      </c>
      <c r="E17" s="9">
        <v>2008</v>
      </c>
      <c r="F17" s="9">
        <v>32.5</v>
      </c>
      <c r="G17" s="9"/>
      <c r="H17" s="9">
        <v>13</v>
      </c>
    </row>
    <row r="18" spans="1:9" ht="15.75">
      <c r="A18" s="9">
        <v>45</v>
      </c>
      <c r="B18" s="9">
        <v>53</v>
      </c>
      <c r="C18" s="10" t="s">
        <v>88</v>
      </c>
      <c r="D18" s="9" t="s">
        <v>19</v>
      </c>
      <c r="E18" s="9"/>
      <c r="F18" s="9">
        <v>32.5</v>
      </c>
      <c r="G18" s="9">
        <v>37</v>
      </c>
      <c r="H18" s="9">
        <v>13</v>
      </c>
      <c r="I18">
        <f>SUM(G15:G18)</f>
        <v>37</v>
      </c>
    </row>
    <row r="19" spans="1:8" ht="15.75">
      <c r="A19" s="9">
        <v>2</v>
      </c>
      <c r="B19" s="9">
        <v>86</v>
      </c>
      <c r="C19" s="10" t="s">
        <v>169</v>
      </c>
      <c r="D19" s="9">
        <v>7</v>
      </c>
      <c r="E19" s="9">
        <v>2007</v>
      </c>
      <c r="F19" s="9">
        <v>32</v>
      </c>
      <c r="G19" s="9">
        <v>36</v>
      </c>
      <c r="H19" s="9">
        <v>15</v>
      </c>
    </row>
    <row r="20" spans="1:8" ht="15.75">
      <c r="A20" s="9">
        <v>3</v>
      </c>
      <c r="B20" s="9">
        <v>77</v>
      </c>
      <c r="C20" s="10" t="s">
        <v>94</v>
      </c>
      <c r="D20" s="9">
        <v>7</v>
      </c>
      <c r="E20" s="9">
        <v>2007</v>
      </c>
      <c r="F20" s="9">
        <v>31.5</v>
      </c>
      <c r="G20" s="9">
        <v>36</v>
      </c>
      <c r="H20" s="9">
        <v>16</v>
      </c>
    </row>
    <row r="21" spans="1:8" ht="15.75">
      <c r="A21" s="9">
        <v>19</v>
      </c>
      <c r="B21" s="9">
        <v>91</v>
      </c>
      <c r="C21" s="10" t="s">
        <v>161</v>
      </c>
      <c r="D21" s="9">
        <v>14</v>
      </c>
      <c r="E21" s="9">
        <v>2007</v>
      </c>
      <c r="F21" s="11">
        <v>31.5</v>
      </c>
      <c r="G21" s="9"/>
      <c r="H21" s="9">
        <v>16</v>
      </c>
    </row>
    <row r="22" spans="1:8" ht="15.75">
      <c r="A22" s="9">
        <v>40</v>
      </c>
      <c r="B22" s="9">
        <v>60</v>
      </c>
      <c r="C22" s="10" t="s">
        <v>165</v>
      </c>
      <c r="D22" s="9" t="s">
        <v>13</v>
      </c>
      <c r="E22" s="9">
        <v>2007</v>
      </c>
      <c r="F22" s="9">
        <v>31.5</v>
      </c>
      <c r="G22" s="9">
        <v>36</v>
      </c>
      <c r="H22" s="9">
        <v>16</v>
      </c>
    </row>
    <row r="23" spans="1:8" ht="15.75">
      <c r="A23" s="9">
        <v>20</v>
      </c>
      <c r="B23" s="9">
        <v>87</v>
      </c>
      <c r="C23" s="10" t="s">
        <v>96</v>
      </c>
      <c r="D23" s="9">
        <v>14</v>
      </c>
      <c r="E23" s="9">
        <v>2007</v>
      </c>
      <c r="F23" s="9">
        <v>31</v>
      </c>
      <c r="G23" s="9"/>
      <c r="H23" s="9">
        <v>19</v>
      </c>
    </row>
    <row r="24" spans="1:8" ht="15.75">
      <c r="A24" s="9">
        <v>4</v>
      </c>
      <c r="B24" s="9">
        <v>81</v>
      </c>
      <c r="C24" s="10" t="s">
        <v>136</v>
      </c>
      <c r="D24" s="9">
        <v>7</v>
      </c>
      <c r="E24" s="9">
        <v>2007</v>
      </c>
      <c r="F24" s="9">
        <v>30</v>
      </c>
      <c r="G24" s="9">
        <v>34</v>
      </c>
      <c r="H24" s="9">
        <v>20</v>
      </c>
    </row>
    <row r="25" spans="1:8" ht="15.75">
      <c r="A25" s="9">
        <v>26</v>
      </c>
      <c r="B25" s="9">
        <v>74</v>
      </c>
      <c r="C25" s="10" t="s">
        <v>124</v>
      </c>
      <c r="D25" s="9" t="s">
        <v>16</v>
      </c>
      <c r="E25" s="9">
        <v>2007</v>
      </c>
      <c r="F25" s="9">
        <v>28.5</v>
      </c>
      <c r="G25" s="9">
        <v>31</v>
      </c>
      <c r="H25" s="9">
        <v>21</v>
      </c>
    </row>
    <row r="26" spans="1:8" ht="15.75">
      <c r="A26" s="9">
        <v>5</v>
      </c>
      <c r="B26" s="9">
        <v>84</v>
      </c>
      <c r="C26" s="10" t="s">
        <v>160</v>
      </c>
      <c r="D26" s="9">
        <v>7</v>
      </c>
      <c r="E26" s="9">
        <v>2007</v>
      </c>
      <c r="F26" s="9">
        <v>28</v>
      </c>
      <c r="G26" s="9"/>
      <c r="H26" s="9">
        <v>22</v>
      </c>
    </row>
    <row r="27" spans="1:8" ht="15.75">
      <c r="A27" s="9">
        <v>27</v>
      </c>
      <c r="B27" s="9">
        <v>66</v>
      </c>
      <c r="C27" s="10" t="s">
        <v>89</v>
      </c>
      <c r="D27" s="9" t="s">
        <v>16</v>
      </c>
      <c r="E27" s="9">
        <v>2006</v>
      </c>
      <c r="F27" s="9">
        <v>28</v>
      </c>
      <c r="G27" s="9">
        <v>31</v>
      </c>
      <c r="H27" s="9">
        <v>22</v>
      </c>
    </row>
    <row r="28" spans="1:8" ht="15.75">
      <c r="A28" s="9">
        <v>28</v>
      </c>
      <c r="B28" s="9">
        <v>73</v>
      </c>
      <c r="C28" s="10" t="s">
        <v>113</v>
      </c>
      <c r="D28" s="9" t="s">
        <v>16</v>
      </c>
      <c r="E28" s="9">
        <v>2007</v>
      </c>
      <c r="F28" s="9">
        <v>27</v>
      </c>
      <c r="G28" s="9">
        <v>29</v>
      </c>
      <c r="H28" s="9">
        <v>24</v>
      </c>
    </row>
    <row r="29" spans="1:8" ht="15.75">
      <c r="A29" s="9">
        <v>41</v>
      </c>
      <c r="B29" s="9">
        <v>62</v>
      </c>
      <c r="C29" s="10" t="s">
        <v>164</v>
      </c>
      <c r="D29" s="9" t="s">
        <v>13</v>
      </c>
      <c r="E29" s="9">
        <v>2007</v>
      </c>
      <c r="F29" s="9">
        <v>27</v>
      </c>
      <c r="G29" s="9"/>
      <c r="H29" s="9">
        <v>24</v>
      </c>
    </row>
    <row r="30" spans="1:8" ht="15.75">
      <c r="A30" s="9">
        <v>46</v>
      </c>
      <c r="B30" s="9">
        <v>54</v>
      </c>
      <c r="C30" s="10" t="s">
        <v>152</v>
      </c>
      <c r="D30" s="9" t="s">
        <v>19</v>
      </c>
      <c r="E30" s="9"/>
      <c r="F30" s="9">
        <v>27</v>
      </c>
      <c r="G30" s="9">
        <v>29</v>
      </c>
      <c r="H30" s="9">
        <v>24</v>
      </c>
    </row>
    <row r="31" spans="1:8" ht="15.75">
      <c r="A31" s="9">
        <v>6</v>
      </c>
      <c r="B31" s="9">
        <v>82</v>
      </c>
      <c r="C31" s="10" t="s">
        <v>151</v>
      </c>
      <c r="D31" s="9">
        <v>7</v>
      </c>
      <c r="E31" s="9">
        <v>2007</v>
      </c>
      <c r="F31" s="9">
        <v>26.5</v>
      </c>
      <c r="G31" s="9"/>
      <c r="H31" s="9">
        <v>27</v>
      </c>
    </row>
    <row r="32" spans="1:8" ht="15.75">
      <c r="A32" s="9">
        <v>7</v>
      </c>
      <c r="B32" s="9">
        <v>85</v>
      </c>
      <c r="C32" s="10" t="s">
        <v>150</v>
      </c>
      <c r="D32" s="9">
        <v>7</v>
      </c>
      <c r="E32" s="9">
        <v>2007</v>
      </c>
      <c r="F32" s="9">
        <v>26</v>
      </c>
      <c r="G32" s="9"/>
      <c r="H32" s="9">
        <v>28</v>
      </c>
    </row>
    <row r="33" spans="1:9" ht="15.75">
      <c r="A33" s="9">
        <v>29</v>
      </c>
      <c r="B33" s="9">
        <v>68</v>
      </c>
      <c r="C33" s="10" t="s">
        <v>144</v>
      </c>
      <c r="D33" s="9" t="s">
        <v>16</v>
      </c>
      <c r="E33" s="9">
        <v>2007</v>
      </c>
      <c r="F33" s="9">
        <v>26</v>
      </c>
      <c r="G33" s="9">
        <v>28</v>
      </c>
      <c r="H33" s="9">
        <v>28</v>
      </c>
      <c r="I33">
        <f>SUM(G30:G33)</f>
        <v>57</v>
      </c>
    </row>
    <row r="34" spans="1:8" ht="15.75">
      <c r="A34" s="9">
        <v>42</v>
      </c>
      <c r="B34" s="9">
        <v>65</v>
      </c>
      <c r="C34" s="10" t="s">
        <v>84</v>
      </c>
      <c r="D34" s="9" t="s">
        <v>13</v>
      </c>
      <c r="E34" s="9">
        <v>2007</v>
      </c>
      <c r="F34" s="9">
        <v>26</v>
      </c>
      <c r="G34" s="9"/>
      <c r="H34" s="9">
        <v>28</v>
      </c>
    </row>
    <row r="35" spans="1:8" ht="15.75">
      <c r="A35" s="9">
        <v>21</v>
      </c>
      <c r="B35" s="9">
        <v>92</v>
      </c>
      <c r="C35" s="10" t="s">
        <v>140</v>
      </c>
      <c r="D35" s="9">
        <v>14</v>
      </c>
      <c r="E35" s="9">
        <v>2008</v>
      </c>
      <c r="F35" s="11">
        <v>25.5</v>
      </c>
      <c r="G35" s="9"/>
      <c r="H35" s="9">
        <v>31</v>
      </c>
    </row>
    <row r="36" spans="1:8" ht="15.75">
      <c r="A36" s="9">
        <v>47</v>
      </c>
      <c r="B36" s="9">
        <v>52</v>
      </c>
      <c r="C36" s="10" t="s">
        <v>137</v>
      </c>
      <c r="D36" s="9" t="s">
        <v>19</v>
      </c>
      <c r="E36" s="9"/>
      <c r="F36" s="9">
        <v>25.5</v>
      </c>
      <c r="G36" s="9">
        <v>27</v>
      </c>
      <c r="H36" s="9">
        <v>31</v>
      </c>
    </row>
    <row r="37" spans="1:8" ht="15.75">
      <c r="A37" s="9">
        <v>30</v>
      </c>
      <c r="B37" s="9">
        <v>70</v>
      </c>
      <c r="C37" s="10" t="s">
        <v>153</v>
      </c>
      <c r="D37" s="9" t="s">
        <v>16</v>
      </c>
      <c r="E37" s="9">
        <v>2007</v>
      </c>
      <c r="F37" s="9">
        <v>25</v>
      </c>
      <c r="G37" s="9"/>
      <c r="H37" s="9">
        <v>33</v>
      </c>
    </row>
    <row r="38" spans="1:8" ht="15.75">
      <c r="A38" s="9">
        <v>8</v>
      </c>
      <c r="B38" s="9">
        <v>83</v>
      </c>
      <c r="C38" s="10" t="s">
        <v>166</v>
      </c>
      <c r="D38" s="9">
        <v>7</v>
      </c>
      <c r="E38" s="9">
        <v>2007</v>
      </c>
      <c r="F38" s="9">
        <v>24.5</v>
      </c>
      <c r="G38" s="9"/>
      <c r="H38" s="9">
        <v>34</v>
      </c>
    </row>
    <row r="39" spans="1:8" ht="15.75">
      <c r="A39" s="9">
        <v>22</v>
      </c>
      <c r="B39" s="9">
        <v>99</v>
      </c>
      <c r="C39" s="10" t="s">
        <v>163</v>
      </c>
      <c r="D39" s="9">
        <v>14</v>
      </c>
      <c r="E39" s="9">
        <v>2008</v>
      </c>
      <c r="F39" s="9">
        <v>24.5</v>
      </c>
      <c r="G39" s="9"/>
      <c r="H39" s="9">
        <v>34</v>
      </c>
    </row>
    <row r="40" spans="1:8" ht="15.75">
      <c r="A40" s="9">
        <v>48</v>
      </c>
      <c r="B40" s="9">
        <v>58</v>
      </c>
      <c r="C40" s="10" t="s">
        <v>143</v>
      </c>
      <c r="D40" s="9" t="s">
        <v>19</v>
      </c>
      <c r="E40" s="9"/>
      <c r="F40" s="9">
        <v>24.5</v>
      </c>
      <c r="G40" s="9"/>
      <c r="H40" s="9">
        <v>34</v>
      </c>
    </row>
    <row r="41" spans="1:8" ht="15.75">
      <c r="A41" s="9">
        <v>23</v>
      </c>
      <c r="B41" s="9">
        <v>100</v>
      </c>
      <c r="C41" s="10" t="s">
        <v>159</v>
      </c>
      <c r="D41" s="9">
        <v>14</v>
      </c>
      <c r="E41" s="9">
        <v>2008</v>
      </c>
      <c r="F41" s="9">
        <v>24</v>
      </c>
      <c r="G41" s="9"/>
      <c r="H41" s="9">
        <v>37</v>
      </c>
    </row>
    <row r="42" spans="1:8" ht="15.75">
      <c r="A42" s="9">
        <v>31</v>
      </c>
      <c r="B42" s="9">
        <v>69</v>
      </c>
      <c r="C42" s="10" t="s">
        <v>104</v>
      </c>
      <c r="D42" s="9" t="s">
        <v>16</v>
      </c>
      <c r="E42" s="9">
        <v>2007</v>
      </c>
      <c r="F42" s="9">
        <v>24</v>
      </c>
      <c r="G42" s="9"/>
      <c r="H42" s="9">
        <v>37</v>
      </c>
    </row>
    <row r="43" spans="1:8" ht="15.75">
      <c r="A43" s="9">
        <v>49</v>
      </c>
      <c r="B43" s="9">
        <v>51</v>
      </c>
      <c r="C43" s="10" t="s">
        <v>134</v>
      </c>
      <c r="D43" s="9" t="s">
        <v>19</v>
      </c>
      <c r="E43" s="9"/>
      <c r="F43" s="9">
        <v>24</v>
      </c>
      <c r="G43" s="9"/>
      <c r="H43" s="9">
        <v>37</v>
      </c>
    </row>
    <row r="44" spans="1:9" ht="15.75">
      <c r="A44" s="9">
        <v>32</v>
      </c>
      <c r="B44" s="9">
        <v>76</v>
      </c>
      <c r="C44" s="10" t="s">
        <v>155</v>
      </c>
      <c r="D44" s="9" t="s">
        <v>16</v>
      </c>
      <c r="E44" s="9">
        <v>2008</v>
      </c>
      <c r="F44" s="9">
        <v>23.5</v>
      </c>
      <c r="G44" s="11"/>
      <c r="H44" s="9">
        <v>40</v>
      </c>
      <c r="I44">
        <f>SUM(G41:G44)</f>
        <v>0</v>
      </c>
    </row>
    <row r="45" spans="1:14" ht="15.75">
      <c r="A45" s="9">
        <v>50</v>
      </c>
      <c r="B45" s="9">
        <v>55</v>
      </c>
      <c r="C45" s="10" t="s">
        <v>149</v>
      </c>
      <c r="D45" s="9" t="s">
        <v>19</v>
      </c>
      <c r="E45" s="9"/>
      <c r="F45" s="9">
        <v>23.5</v>
      </c>
      <c r="G45" s="9"/>
      <c r="H45" s="9">
        <v>40</v>
      </c>
      <c r="I45" s="12"/>
      <c r="J45" s="12"/>
      <c r="K45" s="12"/>
      <c r="L45" s="12"/>
      <c r="M45" s="12"/>
      <c r="N45" s="12"/>
    </row>
    <row r="46" spans="1:14" ht="15.75">
      <c r="A46" s="9">
        <v>51</v>
      </c>
      <c r="B46" s="9">
        <v>57</v>
      </c>
      <c r="C46" s="10" t="s">
        <v>135</v>
      </c>
      <c r="D46" s="9" t="s">
        <v>19</v>
      </c>
      <c r="E46" s="9"/>
      <c r="F46" s="9">
        <v>23</v>
      </c>
      <c r="G46" s="11"/>
      <c r="H46" s="9">
        <v>42</v>
      </c>
      <c r="I46" s="12"/>
      <c r="J46" s="12"/>
      <c r="K46" s="12"/>
      <c r="L46" s="12"/>
      <c r="M46" s="12"/>
      <c r="N46" s="12"/>
    </row>
    <row r="47" spans="1:8" ht="15.75">
      <c r="A47" s="9">
        <v>9</v>
      </c>
      <c r="B47" s="9">
        <v>80</v>
      </c>
      <c r="C47" s="10" t="s">
        <v>146</v>
      </c>
      <c r="D47" s="9">
        <v>7</v>
      </c>
      <c r="E47" s="9">
        <v>2007</v>
      </c>
      <c r="F47" s="9">
        <v>22</v>
      </c>
      <c r="G47" s="9"/>
      <c r="H47" s="9">
        <v>43</v>
      </c>
    </row>
    <row r="48" spans="1:8" ht="15.75">
      <c r="A48" s="9">
        <v>33</v>
      </c>
      <c r="B48" s="9">
        <v>67</v>
      </c>
      <c r="C48" s="10" t="s">
        <v>145</v>
      </c>
      <c r="D48" s="9" t="s">
        <v>16</v>
      </c>
      <c r="E48" s="9">
        <v>2007</v>
      </c>
      <c r="F48" s="9">
        <v>22</v>
      </c>
      <c r="G48" s="9"/>
      <c r="H48" s="9">
        <v>43</v>
      </c>
    </row>
    <row r="49" spans="1:8" ht="15.75">
      <c r="A49" s="9">
        <v>34</v>
      </c>
      <c r="B49" s="9">
        <v>72</v>
      </c>
      <c r="C49" s="10" t="s">
        <v>154</v>
      </c>
      <c r="D49" s="9" t="s">
        <v>16</v>
      </c>
      <c r="E49" s="9">
        <v>2007</v>
      </c>
      <c r="F49" s="9">
        <v>21</v>
      </c>
      <c r="G49" s="9"/>
      <c r="H49" s="9">
        <v>45</v>
      </c>
    </row>
    <row r="50" spans="1:8" ht="15.75">
      <c r="A50" s="9">
        <v>43</v>
      </c>
      <c r="B50" s="9">
        <v>64</v>
      </c>
      <c r="C50" s="10" t="s">
        <v>133</v>
      </c>
      <c r="D50" s="9" t="s">
        <v>13</v>
      </c>
      <c r="E50" s="9">
        <v>2007</v>
      </c>
      <c r="F50" s="9">
        <v>21</v>
      </c>
      <c r="G50" s="9"/>
      <c r="H50" s="9">
        <v>45</v>
      </c>
    </row>
    <row r="51" spans="1:9" ht="15.75">
      <c r="A51" s="9">
        <v>35</v>
      </c>
      <c r="B51" s="9">
        <v>71</v>
      </c>
      <c r="C51" s="10" t="s">
        <v>141</v>
      </c>
      <c r="D51" s="9" t="s">
        <v>16</v>
      </c>
      <c r="E51" s="9">
        <v>2008</v>
      </c>
      <c r="F51" s="9">
        <v>20.5</v>
      </c>
      <c r="G51" s="9"/>
      <c r="H51" s="9">
        <v>47</v>
      </c>
      <c r="I51">
        <f>SUM(G48:G51)</f>
        <v>0</v>
      </c>
    </row>
    <row r="52" spans="1:8" ht="15.75">
      <c r="A52" s="9">
        <v>24</v>
      </c>
      <c r="B52" s="9">
        <v>98</v>
      </c>
      <c r="C52" s="10" t="s">
        <v>158</v>
      </c>
      <c r="D52" s="9">
        <v>14</v>
      </c>
      <c r="E52" s="9">
        <v>2008</v>
      </c>
      <c r="F52" s="9">
        <v>20</v>
      </c>
      <c r="G52" s="9"/>
      <c r="H52" s="9">
        <v>48</v>
      </c>
    </row>
    <row r="53" spans="1:8" ht="15.75">
      <c r="A53" s="9">
        <v>25</v>
      </c>
      <c r="B53" s="9" t="s">
        <v>167</v>
      </c>
      <c r="C53" s="10" t="s">
        <v>168</v>
      </c>
      <c r="D53" s="9">
        <v>14</v>
      </c>
      <c r="E53" s="9">
        <v>2008</v>
      </c>
      <c r="F53" s="9">
        <v>18.5</v>
      </c>
      <c r="G53" s="9"/>
      <c r="H53" s="9">
        <v>49</v>
      </c>
    </row>
    <row r="54" spans="1:8" ht="15.75">
      <c r="A54" s="9">
        <v>10</v>
      </c>
      <c r="B54" s="9">
        <v>78</v>
      </c>
      <c r="C54" s="10" t="s">
        <v>162</v>
      </c>
      <c r="D54" s="9">
        <v>7</v>
      </c>
      <c r="E54" s="9">
        <v>2007</v>
      </c>
      <c r="F54" s="9">
        <v>17</v>
      </c>
      <c r="G54" s="9"/>
      <c r="H54" s="9">
        <v>50</v>
      </c>
    </row>
    <row r="55" spans="1:8" ht="15.75">
      <c r="A55" s="9">
        <v>36</v>
      </c>
      <c r="B55" s="9">
        <v>75</v>
      </c>
      <c r="C55" s="10" t="s">
        <v>118</v>
      </c>
      <c r="D55" s="9" t="s">
        <v>16</v>
      </c>
      <c r="E55" s="9">
        <v>2007</v>
      </c>
      <c r="F55" s="9">
        <v>16.5</v>
      </c>
      <c r="G55" s="9"/>
      <c r="H55" s="9">
        <v>51</v>
      </c>
    </row>
    <row r="56" spans="2:6" ht="14.25">
      <c r="B56" s="14"/>
      <c r="C56" s="14"/>
      <c r="D56" s="14"/>
      <c r="E56" s="14"/>
      <c r="F56" s="14"/>
    </row>
    <row r="57" spans="1:6" ht="16.5">
      <c r="A57" s="13" t="s">
        <v>64</v>
      </c>
      <c r="B57" s="13"/>
      <c r="C57" s="13"/>
      <c r="D57" s="13"/>
      <c r="E57" s="13" t="s">
        <v>65</v>
      </c>
      <c r="F57" s="14"/>
    </row>
    <row r="58" spans="1:6" ht="16.5">
      <c r="A58" s="13" t="s">
        <v>66</v>
      </c>
      <c r="B58" s="13"/>
      <c r="C58" s="13"/>
      <c r="D58" s="13"/>
      <c r="E58" s="13" t="s">
        <v>67</v>
      </c>
      <c r="F58" s="14"/>
    </row>
    <row r="59" spans="2:6" ht="14.25">
      <c r="B59" s="14"/>
      <c r="C59" s="14"/>
      <c r="D59" s="14"/>
      <c r="E59" s="14"/>
      <c r="F59" s="14"/>
    </row>
    <row r="60" spans="2:6" ht="14.25">
      <c r="B60" s="14"/>
      <c r="C60" s="14"/>
      <c r="D60" s="14"/>
      <c r="E60" s="14"/>
      <c r="F60" s="14"/>
    </row>
    <row r="61" spans="2:6" ht="14.25">
      <c r="B61" s="14"/>
      <c r="C61" s="14"/>
      <c r="D61" s="14"/>
      <c r="E61" s="14"/>
      <c r="F61" s="14"/>
    </row>
    <row r="62" spans="2:6" ht="14.25">
      <c r="B62" s="14"/>
      <c r="C62" s="14"/>
      <c r="D62" s="14"/>
      <c r="E62" s="14"/>
      <c r="F62" s="14"/>
    </row>
    <row r="63" spans="2:6" ht="14.25">
      <c r="B63" s="14"/>
      <c r="C63" s="14"/>
      <c r="D63" s="14"/>
      <c r="E63" s="14"/>
      <c r="F63" s="14"/>
    </row>
    <row r="64" spans="2:6" ht="14.25">
      <c r="B64" s="14"/>
      <c r="C64" s="14"/>
      <c r="D64" s="14"/>
      <c r="E64" s="14"/>
      <c r="F64" s="14"/>
    </row>
    <row r="65" spans="2:6" ht="14.25">
      <c r="B65" s="14"/>
      <c r="C65" s="14"/>
      <c r="D65" s="14"/>
      <c r="E65" s="14"/>
      <c r="F65" s="14"/>
    </row>
    <row r="66" spans="2:6" ht="14.25">
      <c r="B66" s="14"/>
      <c r="C66" s="14"/>
      <c r="D66" s="14"/>
      <c r="E66" s="14"/>
      <c r="F66" s="14"/>
    </row>
    <row r="67" spans="2:6" ht="14.25">
      <c r="B67" s="14"/>
      <c r="C67" s="14"/>
      <c r="D67" s="14"/>
      <c r="E67" s="14"/>
      <c r="F67" s="14"/>
    </row>
    <row r="68" spans="2:6" ht="14.25">
      <c r="B68" s="14"/>
      <c r="C68" s="14"/>
      <c r="D68" s="14"/>
      <c r="E68" s="14"/>
      <c r="F68" s="14"/>
    </row>
    <row r="69" spans="2:6" ht="14.25">
      <c r="B69" s="14"/>
      <c r="C69" s="14"/>
      <c r="D69" s="14"/>
      <c r="E69" s="14"/>
      <c r="F69" s="14"/>
    </row>
    <row r="70" spans="2:6" ht="14.25">
      <c r="B70" s="14"/>
      <c r="C70" s="14"/>
      <c r="D70" s="14"/>
      <c r="E70" s="14"/>
      <c r="F70" s="14"/>
    </row>
    <row r="71" spans="2:6" ht="14.25">
      <c r="B71" s="14"/>
      <c r="C71" s="14"/>
      <c r="D71" s="14"/>
      <c r="E71" s="14"/>
      <c r="F71" s="14"/>
    </row>
    <row r="72" spans="2:6" ht="14.25">
      <c r="B72" s="14"/>
      <c r="C72" s="14"/>
      <c r="D72" s="14"/>
      <c r="E72" s="14"/>
      <c r="F72" s="14"/>
    </row>
    <row r="73" spans="2:6" ht="14.25">
      <c r="B73" s="14"/>
      <c r="C73" s="14"/>
      <c r="D73" s="14"/>
      <c r="E73" s="14"/>
      <c r="F73" s="14"/>
    </row>
    <row r="74" spans="2:6" ht="14.25">
      <c r="B74" s="14"/>
      <c r="C74" s="14"/>
      <c r="D74" s="14"/>
      <c r="E74" s="14"/>
      <c r="F74" s="14"/>
    </row>
    <row r="75" spans="2:6" ht="14.25">
      <c r="B75" s="14"/>
      <c r="C75" s="14"/>
      <c r="D75" s="14"/>
      <c r="E75" s="14"/>
      <c r="F75" s="14"/>
    </row>
    <row r="76" spans="2:6" ht="14.25">
      <c r="B76" s="14"/>
      <c r="C76" s="14"/>
      <c r="D76" s="14"/>
      <c r="E76" s="14"/>
      <c r="F76" s="14"/>
    </row>
    <row r="77" spans="2:6" ht="14.25">
      <c r="B77" s="14"/>
      <c r="C77" s="14"/>
      <c r="D77" s="14"/>
      <c r="E77" s="14"/>
      <c r="F77" s="14"/>
    </row>
    <row r="78" spans="2:6" ht="14.25">
      <c r="B78" s="14"/>
      <c r="C78" s="14"/>
      <c r="D78" s="14"/>
      <c r="E78" s="14"/>
      <c r="F78" s="14"/>
    </row>
    <row r="79" spans="2:6" ht="14.25">
      <c r="B79" s="14"/>
      <c r="C79" s="14"/>
      <c r="D79" s="14"/>
      <c r="E79" s="14"/>
      <c r="F79" s="14"/>
    </row>
    <row r="80" spans="2:6" ht="14.25">
      <c r="B80" s="14"/>
      <c r="C80" s="14"/>
      <c r="D80" s="14"/>
      <c r="E80" s="14"/>
      <c r="F80" s="14"/>
    </row>
    <row r="81" spans="2:6" ht="14.25">
      <c r="B81" s="14"/>
      <c r="C81" s="14"/>
      <c r="D81" s="14"/>
      <c r="E81" s="14"/>
      <c r="F81" s="14"/>
    </row>
    <row r="82" spans="2:6" ht="14.25">
      <c r="B82" s="14"/>
      <c r="C82" s="14"/>
      <c r="D82" s="14"/>
      <c r="E82" s="14"/>
      <c r="F82" s="14"/>
    </row>
    <row r="83" spans="2:6" ht="14.25">
      <c r="B83" s="14"/>
      <c r="C83" s="14"/>
      <c r="D83" s="14"/>
      <c r="E83" s="14"/>
      <c r="F83" s="14"/>
    </row>
    <row r="84" spans="2:6" ht="14.25">
      <c r="B84" s="14"/>
      <c r="C84" s="14"/>
      <c r="D84" s="14"/>
      <c r="E84" s="14"/>
      <c r="F84" s="14"/>
    </row>
    <row r="85" spans="2:6" ht="14.25">
      <c r="B85" s="14"/>
      <c r="C85" s="14"/>
      <c r="D85" s="14"/>
      <c r="E85" s="14"/>
      <c r="F85" s="14"/>
    </row>
    <row r="86" spans="2:6" ht="14.25">
      <c r="B86" s="14"/>
      <c r="C86" s="14"/>
      <c r="D86" s="14"/>
      <c r="E86" s="14"/>
      <c r="F86" s="14"/>
    </row>
    <row r="87" spans="2:6" ht="14.25">
      <c r="B87" s="14"/>
      <c r="C87" s="14"/>
      <c r="D87" s="14"/>
      <c r="E87" s="14"/>
      <c r="F87" s="14"/>
    </row>
    <row r="88" spans="2:6" ht="14.25">
      <c r="B88" s="14"/>
      <c r="C88" s="14"/>
      <c r="D88" s="14"/>
      <c r="E88" s="14"/>
      <c r="F88" s="14"/>
    </row>
    <row r="89" spans="2:6" ht="14.25">
      <c r="B89" s="14"/>
      <c r="C89" s="14"/>
      <c r="D89" s="14"/>
      <c r="E89" s="14"/>
      <c r="F89" s="14"/>
    </row>
    <row r="90" spans="2:6" ht="14.25">
      <c r="B90" s="14"/>
      <c r="C90" s="14"/>
      <c r="D90" s="14"/>
      <c r="E90" s="14"/>
      <c r="F90" s="15"/>
    </row>
    <row r="91" spans="2:8" ht="42.75" customHeight="1">
      <c r="B91" s="16" t="s">
        <v>68</v>
      </c>
      <c r="C91" s="16"/>
      <c r="D91" s="16"/>
      <c r="E91" s="16"/>
      <c r="F91" s="16"/>
      <c r="G91" s="16"/>
      <c r="H91" s="16"/>
    </row>
    <row r="92" spans="2:6" ht="14.25">
      <c r="B92" s="14" t="s">
        <v>69</v>
      </c>
      <c r="C92" s="14"/>
      <c r="D92" s="14"/>
      <c r="E92" s="14"/>
      <c r="F92" s="14"/>
    </row>
    <row r="93" spans="2:6" ht="18.75">
      <c r="B93" s="17" t="s">
        <v>70</v>
      </c>
      <c r="C93" s="17"/>
      <c r="D93" s="17"/>
      <c r="E93" s="17"/>
      <c r="F93" s="17"/>
    </row>
    <row r="94" spans="2:6" ht="18.75">
      <c r="B94" s="18" t="s">
        <v>71</v>
      </c>
      <c r="C94" s="18"/>
      <c r="D94" s="18"/>
      <c r="E94" s="18"/>
      <c r="F94" s="18"/>
    </row>
    <row r="95" spans="2:8" ht="24.75">
      <c r="B95" s="19" t="s">
        <v>72</v>
      </c>
      <c r="C95" s="20" t="s">
        <v>5</v>
      </c>
      <c r="D95" s="19" t="s">
        <v>7</v>
      </c>
      <c r="E95" s="20" t="s">
        <v>6</v>
      </c>
      <c r="F95" s="20" t="s">
        <v>8</v>
      </c>
      <c r="G95" s="20" t="s">
        <v>73</v>
      </c>
      <c r="H95" s="20" t="s">
        <v>10</v>
      </c>
    </row>
    <row r="96" spans="2:10" ht="18.75">
      <c r="B96" s="21">
        <v>24</v>
      </c>
      <c r="C96" s="22" t="s">
        <v>74</v>
      </c>
      <c r="D96" s="22">
        <v>2006</v>
      </c>
      <c r="E96" s="22" t="s">
        <v>75</v>
      </c>
      <c r="F96" s="21">
        <v>9.5</v>
      </c>
      <c r="G96" s="21">
        <v>35</v>
      </c>
      <c r="H96" s="21">
        <v>1</v>
      </c>
      <c r="J96">
        <f>SUM(G96:G99)</f>
        <v>127</v>
      </c>
    </row>
    <row r="97" spans="2:8" ht="18.75">
      <c r="B97" s="21">
        <v>1</v>
      </c>
      <c r="C97" s="22" t="s">
        <v>76</v>
      </c>
      <c r="D97" s="22">
        <v>2006</v>
      </c>
      <c r="E97" s="22" t="s">
        <v>77</v>
      </c>
      <c r="F97" s="21">
        <v>9.7</v>
      </c>
      <c r="G97" s="21">
        <v>32</v>
      </c>
      <c r="H97" s="21">
        <v>2</v>
      </c>
    </row>
    <row r="98" spans="2:8" ht="18.75">
      <c r="B98" s="21">
        <v>13</v>
      </c>
      <c r="C98" s="22" t="s">
        <v>78</v>
      </c>
      <c r="D98" s="22">
        <v>2007</v>
      </c>
      <c r="E98" s="22" t="s">
        <v>79</v>
      </c>
      <c r="F98" s="21">
        <v>9.8</v>
      </c>
      <c r="G98" s="21">
        <v>30</v>
      </c>
      <c r="H98" s="21">
        <v>3</v>
      </c>
    </row>
    <row r="99" spans="2:8" ht="18.75">
      <c r="B99" s="21">
        <v>21</v>
      </c>
      <c r="C99" s="22" t="s">
        <v>80</v>
      </c>
      <c r="D99" s="22">
        <v>2006</v>
      </c>
      <c r="E99" s="22" t="s">
        <v>79</v>
      </c>
      <c r="F99" s="21">
        <v>9.8</v>
      </c>
      <c r="G99" s="21">
        <v>30</v>
      </c>
      <c r="H99" s="21">
        <v>3</v>
      </c>
    </row>
    <row r="100" spans="2:8" ht="18.75">
      <c r="B100" s="21">
        <v>33</v>
      </c>
      <c r="C100" s="22" t="s">
        <v>81</v>
      </c>
      <c r="D100" s="22"/>
      <c r="E100" s="22" t="s">
        <v>82</v>
      </c>
      <c r="F100" s="21">
        <v>9.8</v>
      </c>
      <c r="G100" s="21">
        <v>30</v>
      </c>
      <c r="H100" s="21">
        <v>3</v>
      </c>
    </row>
    <row r="101" spans="2:8" ht="18.75">
      <c r="B101" s="21">
        <v>23</v>
      </c>
      <c r="C101" s="22" t="s">
        <v>83</v>
      </c>
      <c r="D101" s="22">
        <v>2006</v>
      </c>
      <c r="E101" s="22" t="s">
        <v>75</v>
      </c>
      <c r="F101" s="21">
        <v>9.8</v>
      </c>
      <c r="G101" s="21">
        <v>30</v>
      </c>
      <c r="H101" s="21">
        <v>3</v>
      </c>
    </row>
    <row r="102" spans="2:8" ht="18.75">
      <c r="B102" s="21">
        <v>14</v>
      </c>
      <c r="C102" s="22" t="s">
        <v>84</v>
      </c>
      <c r="D102" s="22">
        <v>2007</v>
      </c>
      <c r="E102" s="22" t="s">
        <v>79</v>
      </c>
      <c r="F102" s="21">
        <v>9.9</v>
      </c>
      <c r="G102" s="21">
        <v>29</v>
      </c>
      <c r="H102" s="21">
        <v>7</v>
      </c>
    </row>
    <row r="103" spans="2:8" ht="18.75">
      <c r="B103" s="21">
        <v>15</v>
      </c>
      <c r="C103" s="22" t="s">
        <v>85</v>
      </c>
      <c r="D103" s="22">
        <v>2006</v>
      </c>
      <c r="E103" s="22" t="s">
        <v>79</v>
      </c>
      <c r="F103" s="21">
        <v>9.9</v>
      </c>
      <c r="G103" s="21">
        <v>29</v>
      </c>
      <c r="H103" s="21">
        <v>7</v>
      </c>
    </row>
    <row r="104" spans="2:8" ht="18.75">
      <c r="B104" s="21">
        <v>22</v>
      </c>
      <c r="C104" s="22" t="s">
        <v>86</v>
      </c>
      <c r="D104" s="22">
        <v>2006</v>
      </c>
      <c r="E104" s="22" t="s">
        <v>79</v>
      </c>
      <c r="F104" s="21">
        <v>9.9</v>
      </c>
      <c r="G104" s="21">
        <v>29</v>
      </c>
      <c r="H104" s="21">
        <v>7</v>
      </c>
    </row>
    <row r="105" spans="2:8" ht="18.75">
      <c r="B105" s="21">
        <v>3</v>
      </c>
      <c r="C105" s="22" t="s">
        <v>87</v>
      </c>
      <c r="D105" s="22">
        <v>2006</v>
      </c>
      <c r="E105" s="22" t="s">
        <v>77</v>
      </c>
      <c r="F105" s="21">
        <v>9.9</v>
      </c>
      <c r="G105" s="21">
        <v>29</v>
      </c>
      <c r="H105" s="21">
        <v>7</v>
      </c>
    </row>
    <row r="106" spans="2:10" ht="18.75">
      <c r="B106" s="21">
        <v>31</v>
      </c>
      <c r="C106" s="22" t="s">
        <v>88</v>
      </c>
      <c r="D106" s="22"/>
      <c r="E106" s="22" t="s">
        <v>82</v>
      </c>
      <c r="F106" s="21">
        <v>9.9</v>
      </c>
      <c r="G106" s="21">
        <v>29</v>
      </c>
      <c r="H106" s="21">
        <v>7</v>
      </c>
      <c r="J106">
        <f>SUM(G106:G109)</f>
        <v>112</v>
      </c>
    </row>
    <row r="107" spans="2:8" ht="18.75">
      <c r="B107" s="21">
        <v>51</v>
      </c>
      <c r="C107" s="22" t="s">
        <v>89</v>
      </c>
      <c r="D107" s="22"/>
      <c r="E107" s="22" t="s">
        <v>75</v>
      </c>
      <c r="F107" s="21">
        <v>9.9</v>
      </c>
      <c r="G107" s="21">
        <v>29</v>
      </c>
      <c r="H107" s="21">
        <v>7</v>
      </c>
    </row>
    <row r="108" spans="2:8" ht="18.75">
      <c r="B108" s="21">
        <v>11</v>
      </c>
      <c r="C108" s="22" t="s">
        <v>90</v>
      </c>
      <c r="D108" s="22">
        <v>2007</v>
      </c>
      <c r="E108" s="22" t="s">
        <v>79</v>
      </c>
      <c r="F108" s="21">
        <v>10</v>
      </c>
      <c r="G108" s="21">
        <v>27</v>
      </c>
      <c r="H108" s="21">
        <v>13</v>
      </c>
    </row>
    <row r="109" spans="2:8" ht="18.75">
      <c r="B109" s="21">
        <v>18</v>
      </c>
      <c r="C109" s="22" t="s">
        <v>91</v>
      </c>
      <c r="D109" s="22">
        <v>2006</v>
      </c>
      <c r="E109" s="22" t="s">
        <v>79</v>
      </c>
      <c r="F109" s="21">
        <v>10</v>
      </c>
      <c r="G109" s="21">
        <v>27</v>
      </c>
      <c r="H109" s="21">
        <v>13</v>
      </c>
    </row>
    <row r="110" spans="2:8" ht="18.75">
      <c r="B110" s="21">
        <v>20</v>
      </c>
      <c r="C110" s="22" t="s">
        <v>92</v>
      </c>
      <c r="D110" s="22">
        <v>2006</v>
      </c>
      <c r="E110" s="22" t="s">
        <v>79</v>
      </c>
      <c r="F110" s="21">
        <v>10</v>
      </c>
      <c r="G110" s="21">
        <v>27</v>
      </c>
      <c r="H110" s="21">
        <v>13</v>
      </c>
    </row>
    <row r="111" spans="2:8" ht="18.75">
      <c r="B111" s="21">
        <v>25</v>
      </c>
      <c r="C111" s="22" t="s">
        <v>93</v>
      </c>
      <c r="D111" s="22">
        <v>2006</v>
      </c>
      <c r="E111" s="22" t="s">
        <v>75</v>
      </c>
      <c r="F111" s="21">
        <v>10</v>
      </c>
      <c r="G111" s="21">
        <v>27</v>
      </c>
      <c r="H111" s="21">
        <v>13</v>
      </c>
    </row>
    <row r="112" spans="2:8" ht="18.75">
      <c r="B112" s="21">
        <v>30</v>
      </c>
      <c r="C112" s="22" t="s">
        <v>94</v>
      </c>
      <c r="D112" s="22">
        <v>2007</v>
      </c>
      <c r="E112" s="22" t="s">
        <v>75</v>
      </c>
      <c r="F112" s="21">
        <v>10</v>
      </c>
      <c r="G112" s="21">
        <v>27</v>
      </c>
      <c r="H112" s="21">
        <v>13</v>
      </c>
    </row>
    <row r="113" spans="2:8" ht="18.75">
      <c r="B113" s="21">
        <v>19</v>
      </c>
      <c r="C113" s="22" t="s">
        <v>95</v>
      </c>
      <c r="D113" s="22">
        <v>2006</v>
      </c>
      <c r="E113" s="22" t="s">
        <v>79</v>
      </c>
      <c r="F113" s="21">
        <v>10.1</v>
      </c>
      <c r="G113" s="21">
        <v>26</v>
      </c>
      <c r="H113" s="21">
        <v>18</v>
      </c>
    </row>
    <row r="114" spans="2:8" ht="18.75">
      <c r="B114" s="21">
        <v>61</v>
      </c>
      <c r="C114" s="22" t="s">
        <v>96</v>
      </c>
      <c r="D114" s="22"/>
      <c r="E114" s="22" t="s">
        <v>77</v>
      </c>
      <c r="F114" s="21">
        <v>10.1</v>
      </c>
      <c r="G114" s="21">
        <v>26</v>
      </c>
      <c r="H114" s="21">
        <v>18</v>
      </c>
    </row>
    <row r="115" spans="2:8" ht="18.75">
      <c r="B115" s="21">
        <v>35</v>
      </c>
      <c r="C115" s="22" t="s">
        <v>97</v>
      </c>
      <c r="D115" s="22"/>
      <c r="E115" s="22" t="s">
        <v>82</v>
      </c>
      <c r="F115" s="21">
        <v>10.1</v>
      </c>
      <c r="G115" s="21">
        <v>26</v>
      </c>
      <c r="H115" s="21">
        <v>18</v>
      </c>
    </row>
    <row r="116" spans="2:8" ht="18.75">
      <c r="B116" s="21">
        <v>12</v>
      </c>
      <c r="C116" s="22" t="s">
        <v>98</v>
      </c>
      <c r="D116" s="22">
        <v>2007</v>
      </c>
      <c r="E116" s="22" t="s">
        <v>79</v>
      </c>
      <c r="F116" s="21">
        <v>10.2</v>
      </c>
      <c r="G116" s="21">
        <v>24</v>
      </c>
      <c r="H116" s="21">
        <v>21</v>
      </c>
    </row>
    <row r="117" spans="2:8" ht="18.75">
      <c r="B117" s="21">
        <v>4</v>
      </c>
      <c r="C117" s="22" t="s">
        <v>99</v>
      </c>
      <c r="D117" s="22">
        <v>2006</v>
      </c>
      <c r="E117" s="22" t="s">
        <v>77</v>
      </c>
      <c r="F117" s="21">
        <v>10.2</v>
      </c>
      <c r="G117" s="21">
        <v>24</v>
      </c>
      <c r="H117" s="21">
        <v>21</v>
      </c>
    </row>
    <row r="118" spans="2:10" ht="18.75">
      <c r="B118" s="21">
        <v>5</v>
      </c>
      <c r="C118" s="22" t="s">
        <v>100</v>
      </c>
      <c r="D118" s="22">
        <v>2007</v>
      </c>
      <c r="E118" s="22" t="s">
        <v>77</v>
      </c>
      <c r="F118" s="21">
        <v>10.2</v>
      </c>
      <c r="G118" s="21">
        <v>24</v>
      </c>
      <c r="H118" s="21">
        <v>21</v>
      </c>
      <c r="J118">
        <f>SUM(G118:G121)</f>
        <v>96</v>
      </c>
    </row>
    <row r="119" spans="2:8" ht="18.75">
      <c r="B119" s="21">
        <v>6</v>
      </c>
      <c r="C119" s="22" t="s">
        <v>101</v>
      </c>
      <c r="D119" s="22">
        <v>2007</v>
      </c>
      <c r="E119" s="22" t="s">
        <v>77</v>
      </c>
      <c r="F119" s="21">
        <v>10.2</v>
      </c>
      <c r="G119" s="21">
        <v>24</v>
      </c>
      <c r="H119" s="21">
        <v>21</v>
      </c>
    </row>
    <row r="120" spans="2:8" ht="18.75">
      <c r="B120" s="21">
        <v>28</v>
      </c>
      <c r="C120" s="22" t="s">
        <v>102</v>
      </c>
      <c r="D120" s="22">
        <v>2007</v>
      </c>
      <c r="E120" s="22" t="s">
        <v>75</v>
      </c>
      <c r="F120" s="21">
        <v>10.2</v>
      </c>
      <c r="G120" s="21">
        <v>24</v>
      </c>
      <c r="H120" s="21">
        <v>21</v>
      </c>
    </row>
    <row r="121" spans="2:8" ht="18.75">
      <c r="B121" s="21">
        <v>29</v>
      </c>
      <c r="C121" s="22" t="s">
        <v>103</v>
      </c>
      <c r="D121" s="22">
        <v>2006</v>
      </c>
      <c r="E121" s="22" t="s">
        <v>75</v>
      </c>
      <c r="F121" s="21">
        <v>10.2</v>
      </c>
      <c r="G121" s="21">
        <v>24</v>
      </c>
      <c r="H121" s="21">
        <v>21</v>
      </c>
    </row>
    <row r="122" spans="2:8" ht="18.75">
      <c r="B122" s="21">
        <v>43</v>
      </c>
      <c r="C122" s="22" t="s">
        <v>104</v>
      </c>
      <c r="D122" s="22">
        <v>2007</v>
      </c>
      <c r="E122" s="22" t="s">
        <v>16</v>
      </c>
      <c r="F122" s="21">
        <v>10.3</v>
      </c>
      <c r="G122" s="21">
        <v>23</v>
      </c>
      <c r="H122" s="21">
        <v>27</v>
      </c>
    </row>
    <row r="123" spans="2:8" ht="18.75">
      <c r="B123" s="21">
        <v>16</v>
      </c>
      <c r="C123" s="22" t="s">
        <v>105</v>
      </c>
      <c r="D123" s="22">
        <v>2006</v>
      </c>
      <c r="E123" s="22" t="s">
        <v>79</v>
      </c>
      <c r="F123" s="21">
        <v>10.3</v>
      </c>
      <c r="G123" s="21">
        <v>23</v>
      </c>
      <c r="H123" s="21">
        <v>27</v>
      </c>
    </row>
    <row r="124" spans="2:8" ht="18.75">
      <c r="B124" s="21">
        <v>36</v>
      </c>
      <c r="C124" s="22" t="s">
        <v>106</v>
      </c>
      <c r="D124" s="22"/>
      <c r="E124" s="22" t="s">
        <v>82</v>
      </c>
      <c r="F124" s="21">
        <v>10.3</v>
      </c>
      <c r="G124" s="21">
        <v>23</v>
      </c>
      <c r="H124" s="21">
        <v>27</v>
      </c>
    </row>
    <row r="125" spans="2:8" ht="18.75">
      <c r="B125" s="21">
        <v>46</v>
      </c>
      <c r="C125" s="22" t="s">
        <v>107</v>
      </c>
      <c r="D125" s="22">
        <v>2006</v>
      </c>
      <c r="E125" s="22" t="s">
        <v>16</v>
      </c>
      <c r="F125" s="21">
        <v>10.4</v>
      </c>
      <c r="G125" s="21">
        <v>21</v>
      </c>
      <c r="H125" s="21">
        <v>30</v>
      </c>
    </row>
    <row r="126" spans="2:8" ht="18.75">
      <c r="B126" s="21">
        <v>2</v>
      </c>
      <c r="C126" s="22" t="s">
        <v>108</v>
      </c>
      <c r="D126" s="22">
        <v>2006</v>
      </c>
      <c r="E126" s="22" t="s">
        <v>77</v>
      </c>
      <c r="F126" s="21">
        <v>10.4</v>
      </c>
      <c r="G126" s="21">
        <v>21</v>
      </c>
      <c r="H126" s="21">
        <v>30</v>
      </c>
    </row>
    <row r="127" spans="2:8" ht="18.75">
      <c r="B127" s="21">
        <v>32</v>
      </c>
      <c r="C127" s="22" t="s">
        <v>109</v>
      </c>
      <c r="D127" s="22"/>
      <c r="E127" s="22" t="s">
        <v>82</v>
      </c>
      <c r="F127" s="21">
        <v>10.4</v>
      </c>
      <c r="G127" s="21">
        <v>21</v>
      </c>
      <c r="H127" s="21">
        <v>30</v>
      </c>
    </row>
    <row r="128" spans="2:8" ht="18.75">
      <c r="B128" s="21">
        <v>27</v>
      </c>
      <c r="C128" s="22" t="s">
        <v>110</v>
      </c>
      <c r="D128" s="22">
        <v>2006</v>
      </c>
      <c r="E128" s="22" t="s">
        <v>75</v>
      </c>
      <c r="F128" s="21">
        <v>10.4</v>
      </c>
      <c r="G128" s="21">
        <v>21</v>
      </c>
      <c r="H128" s="21">
        <v>30</v>
      </c>
    </row>
    <row r="129" spans="2:10" ht="18.75">
      <c r="B129" s="21">
        <v>40</v>
      </c>
      <c r="C129" s="22" t="s">
        <v>111</v>
      </c>
      <c r="D129" s="22">
        <v>2006</v>
      </c>
      <c r="E129" s="22" t="s">
        <v>16</v>
      </c>
      <c r="F129" s="21">
        <v>10.5</v>
      </c>
      <c r="G129" s="21">
        <v>20</v>
      </c>
      <c r="H129" s="21">
        <v>34</v>
      </c>
      <c r="J129">
        <f>SUM(G129:G132)</f>
        <v>78</v>
      </c>
    </row>
    <row r="130" spans="2:8" ht="18.75">
      <c r="B130" s="21">
        <v>45</v>
      </c>
      <c r="C130" s="22" t="s">
        <v>112</v>
      </c>
      <c r="D130" s="22">
        <v>2006</v>
      </c>
      <c r="E130" s="22" t="s">
        <v>16</v>
      </c>
      <c r="F130" s="21">
        <v>10.5</v>
      </c>
      <c r="G130" s="21">
        <v>20</v>
      </c>
      <c r="H130" s="21">
        <v>34</v>
      </c>
    </row>
    <row r="131" spans="2:8" ht="18.75">
      <c r="B131" s="21">
        <v>47</v>
      </c>
      <c r="C131" s="22" t="s">
        <v>113</v>
      </c>
      <c r="D131" s="22">
        <v>2007</v>
      </c>
      <c r="E131" s="22" t="s">
        <v>16</v>
      </c>
      <c r="F131" s="21">
        <v>10.5</v>
      </c>
      <c r="G131" s="21">
        <v>20</v>
      </c>
      <c r="H131" s="21">
        <v>34</v>
      </c>
    </row>
    <row r="132" spans="2:8" ht="18.75">
      <c r="B132" s="21">
        <v>59</v>
      </c>
      <c r="C132" s="22" t="s">
        <v>114</v>
      </c>
      <c r="D132" s="22"/>
      <c r="E132" s="22" t="s">
        <v>82</v>
      </c>
      <c r="F132" s="21">
        <v>10.6</v>
      </c>
      <c r="G132" s="21">
        <v>18</v>
      </c>
      <c r="H132" s="21">
        <v>37</v>
      </c>
    </row>
    <row r="133" spans="2:8" ht="18.75">
      <c r="B133" s="21">
        <v>41</v>
      </c>
      <c r="C133" s="22" t="s">
        <v>115</v>
      </c>
      <c r="D133" s="22">
        <v>2006</v>
      </c>
      <c r="E133" s="22" t="s">
        <v>16</v>
      </c>
      <c r="F133" s="21">
        <v>10.7</v>
      </c>
      <c r="G133" s="21">
        <v>17</v>
      </c>
      <c r="H133" s="21">
        <v>38</v>
      </c>
    </row>
    <row r="134" spans="2:8" ht="18.75">
      <c r="B134" s="21">
        <v>7</v>
      </c>
      <c r="C134" s="22" t="s">
        <v>116</v>
      </c>
      <c r="D134" s="22">
        <v>2007</v>
      </c>
      <c r="E134" s="22" t="s">
        <v>77</v>
      </c>
      <c r="F134" s="21">
        <v>10.7</v>
      </c>
      <c r="G134" s="21">
        <v>17</v>
      </c>
      <c r="H134" s="21">
        <v>38</v>
      </c>
    </row>
    <row r="135" spans="2:8" ht="18.75">
      <c r="B135" s="21">
        <v>42</v>
      </c>
      <c r="C135" s="22" t="s">
        <v>117</v>
      </c>
      <c r="D135" s="22">
        <v>2007</v>
      </c>
      <c r="E135" s="22" t="s">
        <v>16</v>
      </c>
      <c r="F135" s="21">
        <v>10.8</v>
      </c>
      <c r="G135" s="21">
        <v>15</v>
      </c>
      <c r="H135" s="21">
        <v>40</v>
      </c>
    </row>
    <row r="136" spans="2:8" ht="18.75">
      <c r="B136" s="21">
        <v>49</v>
      </c>
      <c r="C136" s="22" t="s">
        <v>118</v>
      </c>
      <c r="D136" s="22">
        <v>2007</v>
      </c>
      <c r="E136" s="22" t="s">
        <v>16</v>
      </c>
      <c r="F136" s="21">
        <v>10.8</v>
      </c>
      <c r="G136" s="21">
        <v>15</v>
      </c>
      <c r="H136" s="21">
        <v>40</v>
      </c>
    </row>
    <row r="137" spans="2:8" ht="18.75">
      <c r="B137" s="21">
        <v>17</v>
      </c>
      <c r="C137" s="22" t="s">
        <v>119</v>
      </c>
      <c r="D137" s="22">
        <v>2006</v>
      </c>
      <c r="E137" s="22" t="s">
        <v>79</v>
      </c>
      <c r="F137" s="21">
        <v>10.8</v>
      </c>
      <c r="G137" s="21">
        <v>15</v>
      </c>
      <c r="H137" s="21">
        <v>40</v>
      </c>
    </row>
    <row r="138" spans="2:8" ht="18.75">
      <c r="B138" s="21">
        <v>10</v>
      </c>
      <c r="C138" s="22" t="s">
        <v>120</v>
      </c>
      <c r="D138" s="22">
        <v>2007</v>
      </c>
      <c r="E138" s="22" t="s">
        <v>77</v>
      </c>
      <c r="F138" s="21">
        <v>10.9</v>
      </c>
      <c r="G138" s="21">
        <v>14</v>
      </c>
      <c r="H138" s="21">
        <v>43</v>
      </c>
    </row>
    <row r="139" spans="2:10" ht="18.75">
      <c r="B139" s="21">
        <v>34</v>
      </c>
      <c r="C139" s="22" t="s">
        <v>121</v>
      </c>
      <c r="D139" s="22"/>
      <c r="E139" s="22" t="s">
        <v>82</v>
      </c>
      <c r="F139" s="21">
        <v>10.9</v>
      </c>
      <c r="G139" s="21">
        <v>14</v>
      </c>
      <c r="H139" s="21">
        <v>43</v>
      </c>
      <c r="J139">
        <f>SUM(G139:G142)</f>
        <v>49</v>
      </c>
    </row>
    <row r="140" spans="2:8" ht="18.75">
      <c r="B140" s="21">
        <v>8</v>
      </c>
      <c r="C140" s="22" t="s">
        <v>122</v>
      </c>
      <c r="D140" s="22">
        <v>2007</v>
      </c>
      <c r="E140" s="22" t="s">
        <v>77</v>
      </c>
      <c r="F140" s="21">
        <v>11</v>
      </c>
      <c r="G140" s="21">
        <v>12</v>
      </c>
      <c r="H140" s="21">
        <v>45</v>
      </c>
    </row>
    <row r="141" spans="2:8" ht="18.75">
      <c r="B141" s="21">
        <v>9</v>
      </c>
      <c r="C141" s="22" t="s">
        <v>123</v>
      </c>
      <c r="D141" s="22">
        <v>2007</v>
      </c>
      <c r="E141" s="22" t="s">
        <v>77</v>
      </c>
      <c r="F141" s="21">
        <v>11</v>
      </c>
      <c r="G141" s="21">
        <v>12</v>
      </c>
      <c r="H141" s="21">
        <v>45</v>
      </c>
    </row>
    <row r="142" spans="2:8" ht="18.75">
      <c r="B142" s="21">
        <v>48</v>
      </c>
      <c r="C142" s="22" t="s">
        <v>124</v>
      </c>
      <c r="D142" s="22">
        <v>2007</v>
      </c>
      <c r="E142" s="22" t="s">
        <v>16</v>
      </c>
      <c r="F142" s="21">
        <v>11.1</v>
      </c>
      <c r="G142" s="21">
        <v>11</v>
      </c>
      <c r="H142" s="21">
        <v>47</v>
      </c>
    </row>
    <row r="143" spans="2:8" ht="18.75">
      <c r="B143" s="21">
        <v>38</v>
      </c>
      <c r="C143" s="22" t="s">
        <v>125</v>
      </c>
      <c r="D143" s="22"/>
      <c r="E143" s="22" t="s">
        <v>82</v>
      </c>
      <c r="F143" s="21">
        <v>11.1</v>
      </c>
      <c r="G143" s="21">
        <v>11</v>
      </c>
      <c r="H143" s="21">
        <v>47</v>
      </c>
    </row>
    <row r="144" spans="2:8" ht="18.75">
      <c r="B144" s="21">
        <v>26</v>
      </c>
      <c r="C144" s="22" t="s">
        <v>126</v>
      </c>
      <c r="D144" s="22">
        <v>2006</v>
      </c>
      <c r="E144" s="22" t="s">
        <v>75</v>
      </c>
      <c r="F144" s="21">
        <v>11.2</v>
      </c>
      <c r="G144" s="21">
        <v>9</v>
      </c>
      <c r="H144" s="21">
        <v>49</v>
      </c>
    </row>
    <row r="145" spans="2:8" ht="18.75">
      <c r="B145" s="21">
        <v>44</v>
      </c>
      <c r="C145" s="22" t="s">
        <v>127</v>
      </c>
      <c r="D145" s="22">
        <v>2007</v>
      </c>
      <c r="E145" s="22" t="s">
        <v>16</v>
      </c>
      <c r="F145" s="21">
        <v>11.3</v>
      </c>
      <c r="G145" s="21">
        <v>8</v>
      </c>
      <c r="H145" s="21">
        <v>50</v>
      </c>
    </row>
    <row r="146" spans="2:8" ht="18.75">
      <c r="B146" s="21">
        <v>37</v>
      </c>
      <c r="C146" s="22" t="s">
        <v>128</v>
      </c>
      <c r="D146" s="22"/>
      <c r="E146" s="22" t="s">
        <v>82</v>
      </c>
      <c r="F146" s="21">
        <v>11.4</v>
      </c>
      <c r="G146" s="21">
        <v>7</v>
      </c>
      <c r="H146" s="21">
        <v>51</v>
      </c>
    </row>
    <row r="147" spans="2:8" ht="18.75">
      <c r="B147" s="21">
        <v>50</v>
      </c>
      <c r="C147" s="22" t="s">
        <v>129</v>
      </c>
      <c r="D147" s="22"/>
      <c r="E147" s="22" t="s">
        <v>82</v>
      </c>
      <c r="F147" s="21">
        <v>12</v>
      </c>
      <c r="G147" s="21">
        <v>1</v>
      </c>
      <c r="H147" s="21">
        <v>52</v>
      </c>
    </row>
    <row r="148" spans="2:7" ht="14.25">
      <c r="B148" s="5"/>
      <c r="C148" s="5"/>
      <c r="D148" s="5"/>
      <c r="E148" s="5"/>
      <c r="F148" s="5"/>
      <c r="G148" s="5"/>
    </row>
    <row r="149" spans="2:7" ht="14.25">
      <c r="B149" s="23" t="s">
        <v>130</v>
      </c>
      <c r="C149" s="23"/>
      <c r="D149" s="23"/>
      <c r="E149" s="23"/>
      <c r="F149" s="23"/>
      <c r="G149" s="5"/>
    </row>
    <row r="150" spans="2:7" ht="14.25">
      <c r="B150" s="23" t="s">
        <v>131</v>
      </c>
      <c r="C150" s="23"/>
      <c r="D150" s="23"/>
      <c r="E150" s="23"/>
      <c r="F150" s="23"/>
      <c r="G150" s="5"/>
    </row>
  </sheetData>
  <sheetProtection selectLockedCells="1" selectUnlockedCells="1"/>
  <mergeCells count="5">
    <mergeCell ref="A1:H1"/>
    <mergeCell ref="B3:F3"/>
    <mergeCell ref="B91:H91"/>
    <mergeCell ref="B93:F93"/>
    <mergeCell ref="B94:F94"/>
  </mergeCells>
  <printOptions/>
  <pageMargins left="0.7875" right="0.4756944444444444" top="0.4604166666666667" bottom="0.44375" header="0.22291666666666668" footer="0.20625"/>
  <pageSetup horizontalDpi="300" verticalDpi="300" orientation="portrait" paperSize="9" scale="8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K18" sqref="K18"/>
    </sheetView>
  </sheetViews>
  <sheetFormatPr defaultColWidth="12.57421875" defaultRowHeight="12.75"/>
  <cols>
    <col min="1" max="1" width="14.57421875" style="0" customWidth="1"/>
    <col min="2" max="2" width="14.421875" style="0" customWidth="1"/>
    <col min="3" max="3" width="13.8515625" style="0" customWidth="1"/>
    <col min="4" max="4" width="13.421875" style="0" customWidth="1"/>
    <col min="5" max="6" width="14.8515625" style="0" customWidth="1"/>
    <col min="7" max="7" width="14.57421875" style="0" customWidth="1"/>
    <col min="8" max="16384" width="11.57421875" style="0" customWidth="1"/>
  </cols>
  <sheetData>
    <row r="1" ht="14.25"/>
    <row r="2" spans="1:9" ht="24">
      <c r="A2" s="26" t="s">
        <v>272</v>
      </c>
      <c r="B2" s="26"/>
      <c r="C2" s="26"/>
      <c r="D2" s="26"/>
      <c r="E2" s="26"/>
      <c r="F2" s="26"/>
      <c r="G2" s="26"/>
      <c r="H2" s="26"/>
      <c r="I2" s="5"/>
    </row>
    <row r="3" spans="1:9" ht="42" customHeight="1">
      <c r="A3" s="27" t="s">
        <v>273</v>
      </c>
      <c r="B3" s="27"/>
      <c r="C3" s="27"/>
      <c r="D3" s="27"/>
      <c r="E3" s="27"/>
      <c r="F3" s="27"/>
      <c r="G3" s="27"/>
      <c r="H3" s="27"/>
      <c r="I3" s="5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8.75">
      <c r="A5" s="2" t="s">
        <v>1</v>
      </c>
      <c r="B5" s="5"/>
      <c r="C5" s="5"/>
      <c r="D5" s="5"/>
      <c r="E5" s="5"/>
      <c r="F5" s="5"/>
      <c r="G5" s="5"/>
      <c r="H5" s="5"/>
      <c r="I5" s="5"/>
    </row>
    <row r="6" spans="1:9" ht="51.75">
      <c r="A6" s="22" t="s">
        <v>274</v>
      </c>
      <c r="B6" s="28" t="s">
        <v>275</v>
      </c>
      <c r="C6" s="28" t="s">
        <v>276</v>
      </c>
      <c r="D6" s="28" t="s">
        <v>277</v>
      </c>
      <c r="E6" s="28" t="s">
        <v>278</v>
      </c>
      <c r="F6" s="28" t="s">
        <v>279</v>
      </c>
      <c r="G6" s="28" t="s">
        <v>280</v>
      </c>
      <c r="H6" s="29" t="s">
        <v>281</v>
      </c>
      <c r="I6" s="28" t="s">
        <v>10</v>
      </c>
    </row>
    <row r="7" spans="1:9" ht="21.75">
      <c r="A7" s="30">
        <v>14</v>
      </c>
      <c r="B7" s="31">
        <v>131</v>
      </c>
      <c r="C7" s="31">
        <v>122</v>
      </c>
      <c r="D7" s="31">
        <v>162</v>
      </c>
      <c r="E7" s="31">
        <v>105</v>
      </c>
      <c r="F7" s="31">
        <v>132</v>
      </c>
      <c r="G7" s="31">
        <v>174</v>
      </c>
      <c r="H7" s="32">
        <f aca="true" t="shared" si="0" ref="H7:H11">SUM(B7:G7)</f>
        <v>826</v>
      </c>
      <c r="I7" s="31" t="s">
        <v>282</v>
      </c>
    </row>
    <row r="8" spans="1:9" ht="21.75">
      <c r="A8" s="30" t="s">
        <v>79</v>
      </c>
      <c r="B8" s="31">
        <v>97</v>
      </c>
      <c r="C8" s="31">
        <v>128</v>
      </c>
      <c r="D8" s="31">
        <v>124</v>
      </c>
      <c r="E8" s="31">
        <v>114</v>
      </c>
      <c r="F8" s="31">
        <v>123</v>
      </c>
      <c r="G8" s="31">
        <v>166</v>
      </c>
      <c r="H8" s="32">
        <f t="shared" si="0"/>
        <v>752</v>
      </c>
      <c r="I8" s="31" t="s">
        <v>283</v>
      </c>
    </row>
    <row r="9" spans="1:9" ht="21.75">
      <c r="A9" s="30" t="s">
        <v>284</v>
      </c>
      <c r="B9" s="31">
        <v>106</v>
      </c>
      <c r="C9" s="31">
        <v>129</v>
      </c>
      <c r="D9" s="31">
        <v>112</v>
      </c>
      <c r="E9" s="31">
        <v>107</v>
      </c>
      <c r="F9" s="31">
        <v>104</v>
      </c>
      <c r="G9" s="31">
        <v>119</v>
      </c>
      <c r="H9" s="32">
        <f t="shared" si="0"/>
        <v>677</v>
      </c>
      <c r="I9" s="31" t="s">
        <v>285</v>
      </c>
    </row>
    <row r="10" spans="1:9" ht="21.75">
      <c r="A10" s="30">
        <v>5</v>
      </c>
      <c r="B10" s="31">
        <v>99</v>
      </c>
      <c r="C10" s="31">
        <v>119</v>
      </c>
      <c r="D10" s="31">
        <v>94</v>
      </c>
      <c r="E10" s="31">
        <v>105</v>
      </c>
      <c r="F10" s="31">
        <v>113</v>
      </c>
      <c r="G10" s="31">
        <v>134</v>
      </c>
      <c r="H10" s="32">
        <f t="shared" si="0"/>
        <v>664</v>
      </c>
      <c r="I10" s="33">
        <v>4</v>
      </c>
    </row>
    <row r="11" spans="1:9" ht="21.75">
      <c r="A11" s="30">
        <v>7</v>
      </c>
      <c r="B11" s="31">
        <v>94</v>
      </c>
      <c r="C11" s="31">
        <v>116</v>
      </c>
      <c r="D11" s="31">
        <v>117</v>
      </c>
      <c r="E11" s="31">
        <v>90</v>
      </c>
      <c r="F11" s="31">
        <v>89</v>
      </c>
      <c r="G11" s="31">
        <v>149</v>
      </c>
      <c r="H11" s="32">
        <f t="shared" si="0"/>
        <v>655</v>
      </c>
      <c r="I11" s="33">
        <v>5</v>
      </c>
    </row>
    <row r="12" spans="1:9" ht="18.75">
      <c r="A12" s="34"/>
      <c r="B12" s="35"/>
      <c r="C12" s="35"/>
      <c r="D12" s="35"/>
      <c r="E12" s="35"/>
      <c r="F12" s="35"/>
      <c r="G12" s="35"/>
      <c r="H12" s="36"/>
      <c r="I12" s="37"/>
    </row>
    <row r="13" spans="1:9" ht="16.5">
      <c r="A13" s="13" t="s">
        <v>64</v>
      </c>
      <c r="B13" s="13"/>
      <c r="C13" s="13"/>
      <c r="D13" s="13"/>
      <c r="E13" s="13" t="s">
        <v>65</v>
      </c>
      <c r="F13" s="5"/>
      <c r="G13" s="5"/>
      <c r="H13" s="5"/>
      <c r="I13" s="5"/>
    </row>
    <row r="14" spans="1:9" ht="16.5">
      <c r="A14" s="13"/>
      <c r="B14" s="13"/>
      <c r="C14" s="13"/>
      <c r="D14" s="13"/>
      <c r="E14" s="13"/>
      <c r="F14" s="5"/>
      <c r="G14" s="5"/>
      <c r="H14" s="5"/>
      <c r="I14" s="5"/>
    </row>
    <row r="15" spans="1:9" ht="16.5">
      <c r="A15" s="13" t="s">
        <v>66</v>
      </c>
      <c r="B15" s="13"/>
      <c r="C15" s="13"/>
      <c r="D15" s="13"/>
      <c r="E15" s="13" t="s">
        <v>67</v>
      </c>
      <c r="F15" s="5"/>
      <c r="G15" s="5"/>
      <c r="H15" s="5"/>
      <c r="I15" s="5"/>
    </row>
    <row r="16" ht="14.25"/>
    <row r="17" ht="14.25"/>
    <row r="18" ht="14.25"/>
    <row r="19" ht="14.25"/>
    <row r="20" ht="14.25"/>
    <row r="21" ht="14.25"/>
    <row r="23" ht="14.25"/>
  </sheetData>
  <sheetProtection selectLockedCells="1" selectUnlockedCells="1"/>
  <mergeCells count="2">
    <mergeCell ref="A2:H2"/>
    <mergeCell ref="A3:H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K25" sqref="K25"/>
    </sheetView>
  </sheetViews>
  <sheetFormatPr defaultColWidth="11.421875" defaultRowHeight="12.75"/>
  <cols>
    <col min="1" max="1" width="11.57421875" style="0" customWidth="1"/>
    <col min="2" max="2" width="35.421875" style="0" customWidth="1"/>
    <col min="3" max="4" width="11.57421875" style="0" customWidth="1"/>
    <col min="5" max="5" width="26.28125" style="0" customWidth="1"/>
    <col min="6" max="16384" width="11.57421875" style="0" customWidth="1"/>
  </cols>
  <sheetData>
    <row r="1" spans="1:8" ht="16.5">
      <c r="A1" s="38">
        <v>51</v>
      </c>
      <c r="B1" s="39" t="s">
        <v>134</v>
      </c>
      <c r="C1" s="39" t="s">
        <v>19</v>
      </c>
      <c r="D1" s="39"/>
      <c r="E1" s="39" t="s">
        <v>18</v>
      </c>
      <c r="F1" s="39" t="s">
        <v>19</v>
      </c>
      <c r="G1" s="39"/>
      <c r="H1" s="39">
        <v>1</v>
      </c>
    </row>
    <row r="2" spans="1:8" ht="16.5">
      <c r="A2" s="38">
        <v>52</v>
      </c>
      <c r="B2" s="39" t="s">
        <v>137</v>
      </c>
      <c r="C2" s="39" t="s">
        <v>19</v>
      </c>
      <c r="D2" s="39"/>
      <c r="E2" s="39" t="s">
        <v>39</v>
      </c>
      <c r="F2" s="39" t="s">
        <v>19</v>
      </c>
      <c r="G2" s="39"/>
      <c r="H2" s="39">
        <v>2</v>
      </c>
    </row>
    <row r="3" spans="1:8" ht="16.5">
      <c r="A3" s="38">
        <v>53</v>
      </c>
      <c r="B3" s="39" t="s">
        <v>88</v>
      </c>
      <c r="C3" s="39" t="s">
        <v>19</v>
      </c>
      <c r="D3" s="39"/>
      <c r="E3" s="39" t="s">
        <v>43</v>
      </c>
      <c r="F3" s="39" t="s">
        <v>19</v>
      </c>
      <c r="G3" s="39"/>
      <c r="H3" s="39">
        <v>3</v>
      </c>
    </row>
    <row r="4" spans="1:8" ht="16.5">
      <c r="A4" s="38">
        <v>54</v>
      </c>
      <c r="B4" s="39" t="s">
        <v>152</v>
      </c>
      <c r="C4" s="39" t="s">
        <v>19</v>
      </c>
      <c r="D4" s="39"/>
      <c r="E4" s="39" t="s">
        <v>25</v>
      </c>
      <c r="F4" s="39" t="s">
        <v>19</v>
      </c>
      <c r="G4" s="39"/>
      <c r="H4" s="39">
        <v>4</v>
      </c>
    </row>
    <row r="5" spans="1:8" ht="16.5">
      <c r="A5" s="38">
        <v>55</v>
      </c>
      <c r="B5" s="39" t="s">
        <v>149</v>
      </c>
      <c r="C5" s="39" t="s">
        <v>19</v>
      </c>
      <c r="D5" s="39"/>
      <c r="E5" s="39" t="s">
        <v>26</v>
      </c>
      <c r="F5" s="39" t="s">
        <v>19</v>
      </c>
      <c r="G5" s="39"/>
      <c r="H5" s="39">
        <v>5</v>
      </c>
    </row>
    <row r="6" spans="1:8" ht="16.5">
      <c r="A6" s="38">
        <v>56</v>
      </c>
      <c r="B6" s="39" t="s">
        <v>139</v>
      </c>
      <c r="C6" s="39" t="s">
        <v>19</v>
      </c>
      <c r="D6" s="39"/>
      <c r="E6" s="39" t="s">
        <v>54</v>
      </c>
      <c r="F6" s="39" t="s">
        <v>19</v>
      </c>
      <c r="G6" s="39"/>
      <c r="H6" s="39">
        <v>6</v>
      </c>
    </row>
    <row r="7" spans="1:8" ht="16.5">
      <c r="A7" s="38">
        <v>57</v>
      </c>
      <c r="B7" s="39" t="s">
        <v>135</v>
      </c>
      <c r="C7" s="39" t="s">
        <v>19</v>
      </c>
      <c r="D7" s="39"/>
      <c r="E7" s="39" t="s">
        <v>41</v>
      </c>
      <c r="F7" s="39" t="s">
        <v>19</v>
      </c>
      <c r="G7" s="39"/>
      <c r="H7" s="39">
        <v>7</v>
      </c>
    </row>
    <row r="8" spans="1:8" ht="16.5">
      <c r="A8" s="38">
        <v>58</v>
      </c>
      <c r="B8" s="39" t="s">
        <v>143</v>
      </c>
      <c r="C8" s="39" t="s">
        <v>19</v>
      </c>
      <c r="D8" s="39"/>
      <c r="E8" s="39" t="s">
        <v>58</v>
      </c>
      <c r="F8" s="39" t="s">
        <v>19</v>
      </c>
      <c r="G8" s="39"/>
      <c r="H8" s="39">
        <v>8</v>
      </c>
    </row>
    <row r="9" spans="1:8" ht="16.5">
      <c r="A9" s="40"/>
      <c r="B9" s="40"/>
      <c r="C9" s="40"/>
      <c r="D9" s="40"/>
      <c r="E9" s="40"/>
      <c r="F9" s="40"/>
      <c r="G9" s="40"/>
      <c r="H9" s="40"/>
    </row>
    <row r="10" spans="1:8" ht="16.5">
      <c r="A10" s="38">
        <v>59</v>
      </c>
      <c r="B10" s="39" t="s">
        <v>90</v>
      </c>
      <c r="C10" s="39" t="s">
        <v>13</v>
      </c>
      <c r="D10" s="39">
        <v>2007</v>
      </c>
      <c r="E10" s="39" t="s">
        <v>12</v>
      </c>
      <c r="F10" s="39" t="s">
        <v>13</v>
      </c>
      <c r="G10" s="39">
        <v>2007</v>
      </c>
      <c r="H10" s="39">
        <v>9</v>
      </c>
    </row>
    <row r="11" spans="1:8" ht="16.5">
      <c r="A11" s="38">
        <v>60</v>
      </c>
      <c r="B11" s="39" t="s">
        <v>165</v>
      </c>
      <c r="C11" s="39" t="s">
        <v>13</v>
      </c>
      <c r="D11" s="39">
        <v>2007</v>
      </c>
      <c r="E11" s="39" t="s">
        <v>31</v>
      </c>
      <c r="F11" s="39" t="s">
        <v>13</v>
      </c>
      <c r="G11" s="39">
        <v>2007</v>
      </c>
      <c r="H11" s="39">
        <v>10</v>
      </c>
    </row>
    <row r="12" spans="1:8" ht="16.5">
      <c r="A12" s="38">
        <v>61</v>
      </c>
      <c r="B12" s="39" t="s">
        <v>132</v>
      </c>
      <c r="C12" s="39" t="s">
        <v>13</v>
      </c>
      <c r="D12" s="39">
        <v>2007</v>
      </c>
      <c r="E12" s="39" t="s">
        <v>47</v>
      </c>
      <c r="F12" s="39" t="s">
        <v>13</v>
      </c>
      <c r="G12" s="39">
        <v>2007</v>
      </c>
      <c r="H12" s="39">
        <v>11</v>
      </c>
    </row>
    <row r="13" spans="1:8" ht="16.5">
      <c r="A13" s="38">
        <v>62</v>
      </c>
      <c r="B13" s="39" t="s">
        <v>164</v>
      </c>
      <c r="C13" s="39" t="s">
        <v>13</v>
      </c>
      <c r="D13" s="39">
        <v>2007</v>
      </c>
      <c r="E13" s="39" t="s">
        <v>32</v>
      </c>
      <c r="F13" s="39" t="s">
        <v>13</v>
      </c>
      <c r="G13" s="39">
        <v>2007</v>
      </c>
      <c r="H13" s="39">
        <v>12</v>
      </c>
    </row>
    <row r="14" spans="1:8" ht="16.5">
      <c r="A14" s="38">
        <v>63</v>
      </c>
      <c r="B14" s="39" t="s">
        <v>142</v>
      </c>
      <c r="C14" s="39" t="s">
        <v>13</v>
      </c>
      <c r="D14" s="39">
        <v>2007</v>
      </c>
      <c r="E14" s="39" t="s">
        <v>55</v>
      </c>
      <c r="F14" s="39" t="s">
        <v>13</v>
      </c>
      <c r="G14" s="39">
        <v>2007</v>
      </c>
      <c r="H14" s="39">
        <v>13</v>
      </c>
    </row>
    <row r="15" spans="1:8" ht="16.5">
      <c r="A15" s="38">
        <v>64</v>
      </c>
      <c r="B15" s="39" t="s">
        <v>133</v>
      </c>
      <c r="C15" s="39" t="s">
        <v>13</v>
      </c>
      <c r="D15" s="39">
        <v>2007</v>
      </c>
      <c r="E15" s="39" t="s">
        <v>63</v>
      </c>
      <c r="F15" s="39" t="s">
        <v>13</v>
      </c>
      <c r="G15" s="39">
        <v>2007</v>
      </c>
      <c r="H15" s="39">
        <v>14</v>
      </c>
    </row>
    <row r="16" spans="1:8" ht="16.5">
      <c r="A16" s="38">
        <v>65</v>
      </c>
      <c r="B16" s="39" t="s">
        <v>84</v>
      </c>
      <c r="C16" s="39" t="s">
        <v>13</v>
      </c>
      <c r="D16" s="39">
        <v>2007</v>
      </c>
      <c r="E16" s="39"/>
      <c r="F16" s="39"/>
      <c r="G16" s="40"/>
      <c r="H16" s="40"/>
    </row>
    <row r="17" spans="1:8" ht="16.5">
      <c r="A17" s="38"/>
      <c r="D17" s="39">
        <v>2008</v>
      </c>
      <c r="E17" s="39"/>
      <c r="F17" s="39"/>
      <c r="G17" s="40"/>
      <c r="H17" s="40"/>
    </row>
    <row r="18" spans="1:8" ht="16.5">
      <c r="A18" s="38"/>
      <c r="B18" s="39"/>
      <c r="C18" s="39"/>
      <c r="D18" s="39"/>
      <c r="E18" s="39"/>
      <c r="F18" s="39"/>
      <c r="G18" s="40"/>
      <c r="H18" s="40"/>
    </row>
    <row r="19" spans="1:8" ht="16.5">
      <c r="A19" s="38">
        <v>66</v>
      </c>
      <c r="B19" s="39" t="s">
        <v>89</v>
      </c>
      <c r="C19" s="39" t="s">
        <v>16</v>
      </c>
      <c r="D19" s="39">
        <v>2006</v>
      </c>
      <c r="E19" s="39" t="s">
        <v>24</v>
      </c>
      <c r="F19" s="39" t="s">
        <v>16</v>
      </c>
      <c r="G19" s="39">
        <v>2007</v>
      </c>
      <c r="H19" s="39">
        <v>15</v>
      </c>
    </row>
    <row r="20" spans="1:8" ht="16.5">
      <c r="A20" s="38">
        <v>67</v>
      </c>
      <c r="B20" s="39" t="s">
        <v>145</v>
      </c>
      <c r="C20" s="39" t="s">
        <v>16</v>
      </c>
      <c r="D20" s="39">
        <v>2007</v>
      </c>
      <c r="E20" s="39" t="s">
        <v>33</v>
      </c>
      <c r="F20" s="39" t="s">
        <v>16</v>
      </c>
      <c r="G20" s="39">
        <v>2007</v>
      </c>
      <c r="H20" s="39">
        <v>16</v>
      </c>
    </row>
    <row r="21" spans="1:8" ht="16.5">
      <c r="A21" s="38">
        <v>68</v>
      </c>
      <c r="B21" s="39" t="s">
        <v>144</v>
      </c>
      <c r="C21" s="39" t="s">
        <v>16</v>
      </c>
      <c r="D21" s="39">
        <v>2007</v>
      </c>
      <c r="E21" s="39" t="s">
        <v>36</v>
      </c>
      <c r="F21" s="39" t="s">
        <v>16</v>
      </c>
      <c r="G21" s="39">
        <v>2007</v>
      </c>
      <c r="H21" s="39">
        <v>17</v>
      </c>
    </row>
    <row r="22" spans="1:8" ht="16.5">
      <c r="A22" s="38">
        <v>69</v>
      </c>
      <c r="B22" s="39" t="s">
        <v>104</v>
      </c>
      <c r="C22" s="39" t="s">
        <v>16</v>
      </c>
      <c r="D22" s="39">
        <v>2007</v>
      </c>
      <c r="E22" s="39" t="s">
        <v>15</v>
      </c>
      <c r="F22" s="39" t="s">
        <v>16</v>
      </c>
      <c r="G22" s="39">
        <v>2007</v>
      </c>
      <c r="H22" s="39">
        <v>18</v>
      </c>
    </row>
    <row r="23" spans="1:8" ht="16.5">
      <c r="A23" s="38">
        <v>70</v>
      </c>
      <c r="B23" s="39" t="s">
        <v>153</v>
      </c>
      <c r="C23" s="39" t="s">
        <v>16</v>
      </c>
      <c r="D23" s="39">
        <v>2007</v>
      </c>
      <c r="E23" s="39" t="s">
        <v>23</v>
      </c>
      <c r="F23" s="39" t="s">
        <v>16</v>
      </c>
      <c r="G23" s="39">
        <v>2007</v>
      </c>
      <c r="H23" s="39">
        <v>19</v>
      </c>
    </row>
    <row r="24" spans="1:8" ht="16.5">
      <c r="A24" s="38">
        <v>71</v>
      </c>
      <c r="B24" s="39" t="s">
        <v>141</v>
      </c>
      <c r="C24" s="39" t="s">
        <v>16</v>
      </c>
      <c r="D24" s="39">
        <v>2008</v>
      </c>
      <c r="E24" s="39" t="s">
        <v>11</v>
      </c>
      <c r="F24" s="39" t="s">
        <v>16</v>
      </c>
      <c r="G24" s="39">
        <v>2007</v>
      </c>
      <c r="H24" s="39">
        <v>20</v>
      </c>
    </row>
    <row r="25" spans="1:8" ht="16.5">
      <c r="A25" s="38">
        <v>72</v>
      </c>
      <c r="B25" s="39" t="s">
        <v>154</v>
      </c>
      <c r="C25" s="39" t="s">
        <v>16</v>
      </c>
      <c r="D25" s="39">
        <v>2007</v>
      </c>
      <c r="E25" s="39" t="s">
        <v>38</v>
      </c>
      <c r="F25" s="39" t="s">
        <v>16</v>
      </c>
      <c r="G25" s="39">
        <v>2006</v>
      </c>
      <c r="H25" s="39">
        <v>21</v>
      </c>
    </row>
    <row r="26" spans="1:8" ht="16.5">
      <c r="A26" s="38">
        <v>73</v>
      </c>
      <c r="B26" s="39" t="s">
        <v>113</v>
      </c>
      <c r="C26" s="39" t="s">
        <v>16</v>
      </c>
      <c r="D26" s="39">
        <v>2007</v>
      </c>
      <c r="E26" s="39" t="s">
        <v>46</v>
      </c>
      <c r="F26" s="39" t="s">
        <v>16</v>
      </c>
      <c r="G26" s="39">
        <v>2008</v>
      </c>
      <c r="H26" s="39">
        <v>22</v>
      </c>
    </row>
    <row r="27" spans="1:8" ht="16.5">
      <c r="A27" s="38">
        <v>74</v>
      </c>
      <c r="B27" s="39" t="s">
        <v>124</v>
      </c>
      <c r="C27" s="39" t="s">
        <v>16</v>
      </c>
      <c r="D27" s="39">
        <v>2007</v>
      </c>
      <c r="E27" s="39" t="s">
        <v>53</v>
      </c>
      <c r="F27" s="39" t="s">
        <v>16</v>
      </c>
      <c r="G27" s="39">
        <v>2007</v>
      </c>
      <c r="H27" s="39">
        <v>23</v>
      </c>
    </row>
    <row r="28" spans="1:8" ht="16.5">
      <c r="A28" s="38">
        <v>75</v>
      </c>
      <c r="B28" s="39" t="s">
        <v>118</v>
      </c>
      <c r="C28" s="39" t="s">
        <v>16</v>
      </c>
      <c r="D28" s="39">
        <v>2007</v>
      </c>
      <c r="E28" s="39" t="s">
        <v>28</v>
      </c>
      <c r="F28" s="39" t="s">
        <v>16</v>
      </c>
      <c r="G28" s="39">
        <v>2008</v>
      </c>
      <c r="H28" s="39">
        <v>0</v>
      </c>
    </row>
    <row r="29" spans="1:8" ht="16.5">
      <c r="A29" s="38">
        <v>76</v>
      </c>
      <c r="B29" s="39" t="s">
        <v>155</v>
      </c>
      <c r="C29" s="39" t="s">
        <v>16</v>
      </c>
      <c r="D29" s="39">
        <v>2008</v>
      </c>
      <c r="E29" s="39"/>
      <c r="F29" s="39"/>
      <c r="G29" s="39"/>
      <c r="H29" s="39"/>
    </row>
    <row r="30" spans="1:8" ht="16.5">
      <c r="A30" s="38"/>
      <c r="B30" s="39"/>
      <c r="C30" s="39"/>
      <c r="D30" s="39"/>
      <c r="E30" s="39"/>
      <c r="F30" s="39"/>
      <c r="G30" s="40"/>
      <c r="H30" s="40"/>
    </row>
    <row r="31" spans="1:8" ht="16.5">
      <c r="A31" s="38"/>
      <c r="B31" s="39"/>
      <c r="C31" s="39"/>
      <c r="D31" s="39"/>
      <c r="E31" s="39"/>
      <c r="F31" s="39"/>
      <c r="G31" s="40"/>
      <c r="H31" s="40"/>
    </row>
    <row r="32" spans="1:8" ht="16.5">
      <c r="A32" s="38">
        <v>77</v>
      </c>
      <c r="B32" s="39" t="s">
        <v>94</v>
      </c>
      <c r="C32" s="38">
        <v>7</v>
      </c>
      <c r="D32" s="39">
        <v>2007</v>
      </c>
      <c r="E32" s="41" t="s">
        <v>40</v>
      </c>
      <c r="F32" s="38">
        <v>7</v>
      </c>
      <c r="G32" s="39">
        <v>2007</v>
      </c>
      <c r="H32" s="39">
        <v>24</v>
      </c>
    </row>
    <row r="33" spans="1:8" ht="16.5">
      <c r="A33" s="38">
        <v>78</v>
      </c>
      <c r="B33" s="39" t="s">
        <v>162</v>
      </c>
      <c r="C33" s="38">
        <v>7</v>
      </c>
      <c r="D33" s="39">
        <v>2007</v>
      </c>
      <c r="E33" s="41" t="s">
        <v>37</v>
      </c>
      <c r="F33" s="38">
        <v>7</v>
      </c>
      <c r="G33" s="39">
        <v>2007</v>
      </c>
      <c r="H33" s="39">
        <v>25</v>
      </c>
    </row>
    <row r="34" spans="1:8" ht="16.5">
      <c r="A34" s="38">
        <v>79</v>
      </c>
      <c r="B34" s="39" t="s">
        <v>102</v>
      </c>
      <c r="C34" s="38">
        <v>7</v>
      </c>
      <c r="D34" s="39">
        <v>2007</v>
      </c>
      <c r="E34" s="41" t="s">
        <v>57</v>
      </c>
      <c r="F34" s="38">
        <v>7</v>
      </c>
      <c r="G34" s="39">
        <v>2007</v>
      </c>
      <c r="H34" s="39">
        <v>26</v>
      </c>
    </row>
    <row r="35" spans="1:8" ht="16.5">
      <c r="A35" s="38">
        <v>80</v>
      </c>
      <c r="B35" s="39" t="s">
        <v>146</v>
      </c>
      <c r="C35" s="38">
        <v>7</v>
      </c>
      <c r="D35" s="39">
        <v>2007</v>
      </c>
      <c r="E35" s="41" t="s">
        <v>20</v>
      </c>
      <c r="F35" s="38">
        <v>7</v>
      </c>
      <c r="G35" s="39">
        <v>2007</v>
      </c>
      <c r="H35" s="39">
        <v>27</v>
      </c>
    </row>
    <row r="36" spans="1:8" ht="16.5">
      <c r="A36" s="38">
        <v>81</v>
      </c>
      <c r="B36" s="39" t="s">
        <v>136</v>
      </c>
      <c r="C36" s="38">
        <v>7</v>
      </c>
      <c r="D36" s="39">
        <v>2007</v>
      </c>
      <c r="E36" s="41" t="s">
        <v>14</v>
      </c>
      <c r="F36" s="38">
        <v>7</v>
      </c>
      <c r="G36" s="39">
        <v>2007</v>
      </c>
      <c r="H36" s="39">
        <v>28</v>
      </c>
    </row>
    <row r="37" spans="1:8" ht="16.5">
      <c r="A37" s="38">
        <v>82</v>
      </c>
      <c r="B37" s="39" t="s">
        <v>151</v>
      </c>
      <c r="C37" s="38">
        <v>7</v>
      </c>
      <c r="D37" s="39">
        <v>2007</v>
      </c>
      <c r="E37" s="41" t="s">
        <v>56</v>
      </c>
      <c r="F37" s="38">
        <v>7</v>
      </c>
      <c r="G37" s="39">
        <v>2007</v>
      </c>
      <c r="H37" s="39">
        <v>29</v>
      </c>
    </row>
    <row r="38" spans="1:8" ht="16.5">
      <c r="A38" s="38">
        <v>83</v>
      </c>
      <c r="B38" s="39" t="s">
        <v>166</v>
      </c>
      <c r="C38" s="38">
        <v>7</v>
      </c>
      <c r="D38" s="39">
        <v>2007</v>
      </c>
      <c r="E38" s="41" t="s">
        <v>61</v>
      </c>
      <c r="F38" s="38">
        <v>7</v>
      </c>
      <c r="G38" s="39">
        <v>2007</v>
      </c>
      <c r="H38" s="39">
        <v>30</v>
      </c>
    </row>
    <row r="39" spans="1:8" ht="16.5">
      <c r="A39" s="38">
        <v>84</v>
      </c>
      <c r="B39" s="39" t="s">
        <v>160</v>
      </c>
      <c r="C39" s="38">
        <v>7</v>
      </c>
      <c r="D39" s="39">
        <v>2007</v>
      </c>
      <c r="E39" s="41" t="s">
        <v>52</v>
      </c>
      <c r="F39" s="38">
        <v>7</v>
      </c>
      <c r="G39" s="39">
        <v>2007</v>
      </c>
      <c r="H39" s="39">
        <v>31</v>
      </c>
    </row>
    <row r="40" spans="1:8" ht="16.5">
      <c r="A40" s="38">
        <v>85</v>
      </c>
      <c r="B40" s="39" t="s">
        <v>150</v>
      </c>
      <c r="C40" s="38">
        <v>7</v>
      </c>
      <c r="D40" s="39">
        <v>2007</v>
      </c>
      <c r="E40" s="41" t="s">
        <v>51</v>
      </c>
      <c r="F40" s="38">
        <v>7</v>
      </c>
      <c r="G40" s="39">
        <v>2007</v>
      </c>
      <c r="H40" s="39">
        <v>32</v>
      </c>
    </row>
    <row r="41" spans="1:8" ht="16.5">
      <c r="A41" s="38">
        <v>86</v>
      </c>
      <c r="B41" s="39" t="s">
        <v>169</v>
      </c>
      <c r="C41" s="38">
        <v>7</v>
      </c>
      <c r="D41" s="39">
        <v>2007</v>
      </c>
      <c r="E41" s="41" t="s">
        <v>49</v>
      </c>
      <c r="F41" s="38">
        <v>7</v>
      </c>
      <c r="G41" s="39">
        <v>2007</v>
      </c>
      <c r="H41" s="39">
        <v>33</v>
      </c>
    </row>
    <row r="42" spans="1:8" ht="16.5">
      <c r="A42" s="39"/>
      <c r="B42" s="39"/>
      <c r="C42" s="39"/>
      <c r="D42" s="39"/>
      <c r="E42" s="41" t="s">
        <v>45</v>
      </c>
      <c r="F42" s="38">
        <v>7</v>
      </c>
      <c r="G42" s="39">
        <v>2008</v>
      </c>
      <c r="H42" s="39">
        <v>34</v>
      </c>
    </row>
    <row r="43" spans="1:8" ht="16.5">
      <c r="A43" s="39"/>
      <c r="B43" s="39"/>
      <c r="C43" s="39"/>
      <c r="D43" s="39"/>
      <c r="E43" s="41" t="s">
        <v>59</v>
      </c>
      <c r="F43" s="38">
        <v>7</v>
      </c>
      <c r="G43" s="39">
        <v>2008</v>
      </c>
      <c r="H43" s="39">
        <v>35</v>
      </c>
    </row>
    <row r="44" spans="1:8" ht="16.5">
      <c r="A44" s="39"/>
      <c r="B44" s="39"/>
      <c r="C44" s="39"/>
      <c r="D44" s="39"/>
      <c r="E44" s="41" t="s">
        <v>44</v>
      </c>
      <c r="F44" s="38">
        <v>7</v>
      </c>
      <c r="G44" s="39">
        <v>2007</v>
      </c>
      <c r="H44" s="39">
        <v>36</v>
      </c>
    </row>
    <row r="45" spans="1:8" ht="16.5">
      <c r="A45" s="39"/>
      <c r="B45" s="39"/>
      <c r="C45" s="39"/>
      <c r="D45" s="39"/>
      <c r="E45" s="41" t="s">
        <v>62</v>
      </c>
      <c r="F45" s="38">
        <v>7</v>
      </c>
      <c r="G45" s="39">
        <v>2007</v>
      </c>
      <c r="H45" s="39">
        <v>37</v>
      </c>
    </row>
    <row r="46" spans="1:8" ht="16.5">
      <c r="A46" s="40"/>
      <c r="B46" s="40"/>
      <c r="C46" s="40"/>
      <c r="D46" s="40"/>
      <c r="E46" s="40"/>
      <c r="F46" s="40"/>
      <c r="G46" s="40"/>
      <c r="H46" s="40"/>
    </row>
    <row r="47" spans="1:8" ht="16.5">
      <c r="A47" s="39">
        <v>87</v>
      </c>
      <c r="B47" s="39" t="s">
        <v>96</v>
      </c>
      <c r="C47" s="38">
        <v>14</v>
      </c>
      <c r="D47" s="39">
        <v>2007</v>
      </c>
      <c r="E47" s="39" t="s">
        <v>11</v>
      </c>
      <c r="F47" s="38">
        <v>14</v>
      </c>
      <c r="G47" s="39">
        <v>2007</v>
      </c>
      <c r="H47" s="39">
        <v>38</v>
      </c>
    </row>
    <row r="48" spans="1:8" ht="16.5">
      <c r="A48" s="39">
        <v>88</v>
      </c>
      <c r="B48" s="39" t="s">
        <v>116</v>
      </c>
      <c r="C48" s="38">
        <v>14</v>
      </c>
      <c r="D48" s="39">
        <v>2007</v>
      </c>
      <c r="E48" s="39" t="s">
        <v>22</v>
      </c>
      <c r="F48" s="38">
        <v>14</v>
      </c>
      <c r="G48" s="39">
        <v>2007</v>
      </c>
      <c r="H48" s="39">
        <v>39</v>
      </c>
    </row>
    <row r="49" spans="1:8" ht="16.5">
      <c r="A49" s="39">
        <v>89</v>
      </c>
      <c r="B49" s="39" t="s">
        <v>138</v>
      </c>
      <c r="C49" s="38">
        <v>14</v>
      </c>
      <c r="D49" s="39">
        <v>2008</v>
      </c>
      <c r="E49" s="39" t="s">
        <v>17</v>
      </c>
      <c r="F49" s="38">
        <v>14</v>
      </c>
      <c r="G49" s="39">
        <v>2008</v>
      </c>
      <c r="H49" s="39">
        <v>40</v>
      </c>
    </row>
    <row r="50" spans="1:8" ht="16.5">
      <c r="A50" s="39">
        <v>90</v>
      </c>
      <c r="B50" s="39" t="s">
        <v>100</v>
      </c>
      <c r="C50" s="38">
        <v>14</v>
      </c>
      <c r="D50" s="39">
        <v>2007</v>
      </c>
      <c r="E50" s="39" t="s">
        <v>21</v>
      </c>
      <c r="F50" s="38">
        <v>14</v>
      </c>
      <c r="G50" s="39">
        <v>2007</v>
      </c>
      <c r="H50" s="39">
        <v>41</v>
      </c>
    </row>
    <row r="51" spans="1:8" ht="16.5">
      <c r="A51" s="39">
        <v>91</v>
      </c>
      <c r="B51" s="39" t="s">
        <v>161</v>
      </c>
      <c r="C51" s="38">
        <v>14</v>
      </c>
      <c r="D51" s="39">
        <v>2007</v>
      </c>
      <c r="E51" s="39" t="s">
        <v>48</v>
      </c>
      <c r="F51" s="38">
        <v>14</v>
      </c>
      <c r="G51" s="39">
        <v>2007</v>
      </c>
      <c r="H51" s="39">
        <v>42</v>
      </c>
    </row>
    <row r="52" spans="1:8" ht="16.5">
      <c r="A52" s="39">
        <v>92</v>
      </c>
      <c r="B52" s="39" t="s">
        <v>140</v>
      </c>
      <c r="C52" s="38">
        <v>14</v>
      </c>
      <c r="D52" s="39">
        <v>2008</v>
      </c>
      <c r="E52" s="39" t="s">
        <v>34</v>
      </c>
      <c r="F52" s="38">
        <v>14</v>
      </c>
      <c r="G52" s="39">
        <v>2007</v>
      </c>
      <c r="H52" s="39">
        <v>43</v>
      </c>
    </row>
    <row r="53" spans="1:8" ht="16.5">
      <c r="A53" s="39">
        <v>93</v>
      </c>
      <c r="B53" s="39" t="s">
        <v>157</v>
      </c>
      <c r="C53" s="38">
        <v>14</v>
      </c>
      <c r="D53" s="39">
        <v>2007</v>
      </c>
      <c r="E53" s="39" t="s">
        <v>27</v>
      </c>
      <c r="F53" s="38">
        <v>14</v>
      </c>
      <c r="G53" s="39">
        <v>2007</v>
      </c>
      <c r="H53" s="39">
        <v>44</v>
      </c>
    </row>
    <row r="54" spans="1:8" ht="16.5">
      <c r="A54" s="39">
        <v>94</v>
      </c>
      <c r="B54" s="39" t="s">
        <v>147</v>
      </c>
      <c r="C54" s="38">
        <v>14</v>
      </c>
      <c r="D54" s="39">
        <v>2008</v>
      </c>
      <c r="E54" s="39" t="s">
        <v>29</v>
      </c>
      <c r="F54" s="38">
        <v>14</v>
      </c>
      <c r="G54" s="39">
        <v>2007</v>
      </c>
      <c r="H54" s="39">
        <v>45</v>
      </c>
    </row>
    <row r="55" spans="1:8" ht="16.5">
      <c r="A55" s="39">
        <v>95</v>
      </c>
      <c r="B55" s="39" t="s">
        <v>101</v>
      </c>
      <c r="C55" s="38">
        <v>14</v>
      </c>
      <c r="D55" s="39">
        <v>2008</v>
      </c>
      <c r="E55" s="39" t="s">
        <v>42</v>
      </c>
      <c r="F55" s="38">
        <v>14</v>
      </c>
      <c r="G55" s="39">
        <v>2008</v>
      </c>
      <c r="H55" s="39">
        <v>46</v>
      </c>
    </row>
    <row r="56" spans="1:8" ht="16.5">
      <c r="A56" s="39">
        <v>96</v>
      </c>
      <c r="B56" s="39" t="s">
        <v>148</v>
      </c>
      <c r="C56" s="38">
        <v>14</v>
      </c>
      <c r="D56" s="39">
        <v>2008</v>
      </c>
      <c r="E56" s="39" t="s">
        <v>50</v>
      </c>
      <c r="F56" s="38">
        <v>14</v>
      </c>
      <c r="G56" s="39">
        <v>2008</v>
      </c>
      <c r="H56" s="39">
        <v>47</v>
      </c>
    </row>
    <row r="57" spans="1:8" ht="16.5">
      <c r="A57" s="39">
        <v>97</v>
      </c>
      <c r="B57" s="39" t="s">
        <v>156</v>
      </c>
      <c r="C57" s="38">
        <v>14</v>
      </c>
      <c r="D57" s="39">
        <v>2008</v>
      </c>
      <c r="E57" s="39" t="s">
        <v>60</v>
      </c>
      <c r="F57" s="38">
        <v>14</v>
      </c>
      <c r="G57" s="39">
        <v>2008</v>
      </c>
      <c r="H57" s="39">
        <v>48</v>
      </c>
    </row>
    <row r="58" spans="1:8" ht="16.5">
      <c r="A58" s="39">
        <v>98</v>
      </c>
      <c r="B58" s="39" t="s">
        <v>158</v>
      </c>
      <c r="C58" s="38">
        <v>14</v>
      </c>
      <c r="D58" s="39">
        <v>2008</v>
      </c>
      <c r="E58" s="39" t="s">
        <v>30</v>
      </c>
      <c r="F58" s="38">
        <v>14</v>
      </c>
      <c r="G58" s="39">
        <v>2008</v>
      </c>
      <c r="H58" s="39">
        <v>49</v>
      </c>
    </row>
    <row r="59" spans="1:8" ht="16.5">
      <c r="A59" s="39">
        <v>99</v>
      </c>
      <c r="B59" s="39" t="s">
        <v>163</v>
      </c>
      <c r="C59" s="38">
        <v>14</v>
      </c>
      <c r="D59" s="39">
        <v>2008</v>
      </c>
      <c r="E59" s="39" t="s">
        <v>35</v>
      </c>
      <c r="F59" s="38">
        <v>14</v>
      </c>
      <c r="G59" s="39">
        <v>2008</v>
      </c>
      <c r="H59" s="39">
        <v>50</v>
      </c>
    </row>
    <row r="60" spans="1:8" ht="16.5">
      <c r="A60" s="39">
        <v>100</v>
      </c>
      <c r="B60" s="39" t="s">
        <v>159</v>
      </c>
      <c r="C60" s="38">
        <v>14</v>
      </c>
      <c r="D60" s="39">
        <v>2008</v>
      </c>
      <c r="E60" s="39"/>
      <c r="F60" s="38">
        <v>14</v>
      </c>
      <c r="G60" s="39"/>
      <c r="H60" s="39"/>
    </row>
    <row r="61" ht="14.25"/>
    <row r="62" ht="14.25"/>
    <row r="72" ht="14.25"/>
    <row r="74" ht="14.25"/>
    <row r="75" ht="14.25"/>
  </sheetData>
  <sheetProtection selectLockedCells="1" selectUnlockedCells="1"/>
  <printOptions/>
  <pageMargins left="0.7875" right="0.7875" top="0.6159722222222221" bottom="0.570138888888889" header="0.3506944444444444" footer="0.30486111111111114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2017-05-25T07:47:06Z</cp:lastPrinted>
  <dcterms:created xsi:type="dcterms:W3CDTF">2009-04-16T08:32:48Z</dcterms:created>
  <dcterms:modified xsi:type="dcterms:W3CDTF">2018-05-23T13:49:28Z</dcterms:modified>
  <cp:category/>
  <cp:version/>
  <cp:contentType/>
  <cp:contentStatus/>
  <cp:revision>102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